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1" sheetId="6" r:id="rId1"/>
    <sheet name="大祥区城区租赁补贴汇总表" sheetId="2" r:id="rId2"/>
    <sheet name="大祥区城区公共租赁住房实物保障汇总表" sheetId="3" r:id="rId3"/>
    <sheet name="需延期发放人员名单" sheetId="7" r:id="rId4"/>
    <sheet name="不合格人员名单" sheetId="8" r:id="rId5"/>
  </sheets>
  <definedNames>
    <definedName name="_xlnm._FilterDatabase" localSheetId="2" hidden="1">大祥区城区公共租赁住房实物保障汇总表!$A$1:$N$119</definedName>
    <definedName name="_xlnm._FilterDatabase" localSheetId="3" hidden="1">需延期发放人员名单!$C$1:$C$15</definedName>
    <definedName name="_xlnm._FilterDatabase" localSheetId="1" hidden="1">大祥区城区租赁补贴汇总表!$A$1:$N$481</definedName>
    <definedName name="_xlnm._FilterDatabase" localSheetId="0" hidden="1">汇总表1!$A$1:$N$592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<sst xmlns="http://schemas.openxmlformats.org/spreadsheetml/2006/main" count="10359" uniqueCount="2421">
  <si>
    <t>大祥区2024年第三季度公共租赁补贴人员名单</t>
  </si>
  <si>
    <t>序号</t>
  </si>
  <si>
    <t>主申请人姓名</t>
  </si>
  <si>
    <t>所属街道</t>
  </si>
  <si>
    <t>所属社区</t>
  </si>
  <si>
    <t>身份证</t>
  </si>
  <si>
    <t>申请人职业</t>
  </si>
  <si>
    <t>配偶姓名</t>
  </si>
  <si>
    <t>配偶身份证</t>
  </si>
  <si>
    <t>保障人口</t>
  </si>
  <si>
    <t>收入类型</t>
  </si>
  <si>
    <t>申请金额</t>
  </si>
  <si>
    <t>一卡通银行账号（农商）</t>
  </si>
  <si>
    <t>联系电话</t>
  </si>
  <si>
    <t>备注</t>
  </si>
  <si>
    <t>贺益君</t>
  </si>
  <si>
    <t>城西街道</t>
  </si>
  <si>
    <t>湘印机社区</t>
  </si>
  <si>
    <t>43050319770422153X</t>
  </si>
  <si>
    <t>无</t>
  </si>
  <si>
    <t>李优荣</t>
  </si>
  <si>
    <t>432522197712143309</t>
  </si>
  <si>
    <t>低保家庭</t>
  </si>
  <si>
    <t>81012050005461494</t>
  </si>
  <si>
    <t>岳跃毛</t>
  </si>
  <si>
    <t>430503196606051528</t>
  </si>
  <si>
    <t>张治胜</t>
  </si>
  <si>
    <t>430528195812150036</t>
  </si>
  <si>
    <t>81012050001321631</t>
  </si>
  <si>
    <t>13975938622</t>
  </si>
  <si>
    <t>郑波</t>
  </si>
  <si>
    <t>430503197608231535</t>
  </si>
  <si>
    <t>离异</t>
  </si>
  <si>
    <t>81012050005461381</t>
  </si>
  <si>
    <t>18692903735</t>
  </si>
  <si>
    <t>陈益</t>
  </si>
  <si>
    <t>430503197412161539</t>
  </si>
  <si>
    <t>未婚</t>
  </si>
  <si>
    <t>6230901818002271619</t>
  </si>
  <si>
    <t>13117590025</t>
  </si>
  <si>
    <t>姚春江</t>
  </si>
  <si>
    <t>430503196905271539</t>
  </si>
  <si>
    <t>雷群连</t>
  </si>
  <si>
    <t>430511197110023042</t>
  </si>
  <si>
    <t>6230901818068811787</t>
  </si>
  <si>
    <t>唐援东</t>
  </si>
  <si>
    <t>430503197210071551</t>
  </si>
  <si>
    <t>李凤连</t>
  </si>
  <si>
    <t>432621197505267228</t>
  </si>
  <si>
    <t>6230901818003902436</t>
  </si>
  <si>
    <t>袁祖跃</t>
  </si>
  <si>
    <t>432621197409090717</t>
  </si>
  <si>
    <t>6230901818002272419</t>
  </si>
  <si>
    <t>李亚林</t>
  </si>
  <si>
    <t>430511197601080041</t>
  </si>
  <si>
    <t>易捍南</t>
  </si>
  <si>
    <t>430503197009261572</t>
  </si>
  <si>
    <t>6230901818003734987</t>
  </si>
  <si>
    <t>王飞</t>
  </si>
  <si>
    <t>香樟社区</t>
  </si>
  <si>
    <t>430503198010181515</t>
  </si>
  <si>
    <t>陈春燕</t>
  </si>
  <si>
    <t>431226198601154526</t>
  </si>
  <si>
    <t>6230901818139164968</t>
  </si>
  <si>
    <t>陈竑</t>
  </si>
  <si>
    <t>430503196804261534</t>
  </si>
  <si>
    <t>81012050001325400</t>
  </si>
  <si>
    <t>15080915195</t>
  </si>
  <si>
    <t>吕军</t>
  </si>
  <si>
    <t>43050319730914153X</t>
  </si>
  <si>
    <t>81012050214684129</t>
  </si>
  <si>
    <t>18273987098</t>
  </si>
  <si>
    <t>何立新</t>
  </si>
  <si>
    <t>430503197811090512</t>
  </si>
  <si>
    <t>6230901818110973650</t>
  </si>
  <si>
    <t>杨波</t>
  </si>
  <si>
    <t>43050319760403151X</t>
  </si>
  <si>
    <t>6230901818003904291</t>
  </si>
  <si>
    <t>何枋屏</t>
  </si>
  <si>
    <t>430503200310180047</t>
  </si>
  <si>
    <t>81012050005463718</t>
  </si>
  <si>
    <t>叶锦</t>
  </si>
  <si>
    <t>43050319841016153X</t>
  </si>
  <si>
    <t>6230901818003808010</t>
  </si>
  <si>
    <t>陈峰</t>
  </si>
  <si>
    <t>430503197707111512</t>
  </si>
  <si>
    <t>81012050001324008</t>
  </si>
  <si>
    <t>朱志</t>
  </si>
  <si>
    <t>430503198010241514</t>
  </si>
  <si>
    <t>6230901818139164950</t>
  </si>
  <si>
    <t>李卓</t>
  </si>
  <si>
    <t>430503198011271029</t>
  </si>
  <si>
    <t>6230901805100691137</t>
  </si>
  <si>
    <t>邓湘华</t>
  </si>
  <si>
    <t>430503197503221031</t>
  </si>
  <si>
    <t>6215392200008091886</t>
  </si>
  <si>
    <t>易海南</t>
  </si>
  <si>
    <t>430502197001041026</t>
  </si>
  <si>
    <t>81012050001326312</t>
  </si>
  <si>
    <t>廖思如</t>
  </si>
  <si>
    <t>430503200606283547</t>
  </si>
  <si>
    <t>81012050156241895</t>
  </si>
  <si>
    <t>19891994802</t>
  </si>
  <si>
    <t>王斌</t>
  </si>
  <si>
    <t>430503198109232511</t>
  </si>
  <si>
    <t>邓群</t>
  </si>
  <si>
    <t>511023198212198787</t>
  </si>
  <si>
    <t>6230901818003895028</t>
  </si>
  <si>
    <t>秦汉民</t>
  </si>
  <si>
    <t>430503195903271514</t>
  </si>
  <si>
    <t>81012050001325591</t>
  </si>
  <si>
    <t>吴邵荣</t>
  </si>
  <si>
    <t>430503196305221511</t>
  </si>
  <si>
    <t>6230901818002272526</t>
  </si>
  <si>
    <t>刘加豪</t>
  </si>
  <si>
    <t>430511200006237512</t>
  </si>
  <si>
    <t>81012050001317829</t>
  </si>
  <si>
    <t>秦 文</t>
  </si>
  <si>
    <t>430503196611081510</t>
  </si>
  <si>
    <t>81012050001324428</t>
  </si>
  <si>
    <t>杨武卫</t>
  </si>
  <si>
    <t>城西社区</t>
  </si>
  <si>
    <t>430503196710151510</t>
  </si>
  <si>
    <t>6230901818148243324</t>
  </si>
  <si>
    <t>15197959137</t>
  </si>
  <si>
    <t>王旭辉</t>
  </si>
  <si>
    <t>430503200301131518</t>
  </si>
  <si>
    <t>6230901818129718856</t>
  </si>
  <si>
    <t>13574939799</t>
  </si>
  <si>
    <t>李岚</t>
  </si>
  <si>
    <t>430503197710241529</t>
  </si>
  <si>
    <t>81012050223379135</t>
  </si>
  <si>
    <t>17347393960</t>
  </si>
  <si>
    <t>袁理想</t>
  </si>
  <si>
    <t>430503197709080043</t>
  </si>
  <si>
    <t>81012050001319939</t>
  </si>
  <si>
    <t>王资健</t>
  </si>
  <si>
    <t>43050319631024155X</t>
  </si>
  <si>
    <t>81012050001320092</t>
  </si>
  <si>
    <t>曾玉梅</t>
  </si>
  <si>
    <t>二纺机社区</t>
  </si>
  <si>
    <t>430523196206118629</t>
  </si>
  <si>
    <t>丧偶</t>
  </si>
  <si>
    <t>1人</t>
  </si>
  <si>
    <t>81012050001333283</t>
  </si>
  <si>
    <t>李丽</t>
  </si>
  <si>
    <t>430521197010144747</t>
  </si>
  <si>
    <t>81012050005460069</t>
  </si>
  <si>
    <t>15660272178</t>
  </si>
  <si>
    <t>姚琳琳</t>
  </si>
  <si>
    <t>430503197108121524</t>
  </si>
  <si>
    <t>2人</t>
  </si>
  <si>
    <t>6230901818068445255</t>
  </si>
  <si>
    <t>15115987593</t>
  </si>
  <si>
    <t>钟海霞</t>
  </si>
  <si>
    <t>430503198003211528</t>
  </si>
  <si>
    <t>81012050001321494</t>
  </si>
  <si>
    <t>15673573787</t>
  </si>
  <si>
    <t>刘奇志</t>
  </si>
  <si>
    <t>430503197409051558</t>
  </si>
  <si>
    <t>岳艳青</t>
  </si>
  <si>
    <t>430522197607148069</t>
  </si>
  <si>
    <t>3人</t>
  </si>
  <si>
    <t>81012050223412267</t>
  </si>
  <si>
    <t>解维</t>
  </si>
  <si>
    <t>樟树垅社区</t>
  </si>
  <si>
    <t>430503197604011519</t>
  </si>
  <si>
    <t>刘需要</t>
  </si>
  <si>
    <t>430511198009022525</t>
  </si>
  <si>
    <t>6230901818003884410</t>
  </si>
  <si>
    <t>吕寿春</t>
  </si>
  <si>
    <t>430523197207180031</t>
  </si>
  <si>
    <t>离婚</t>
  </si>
  <si>
    <t>6230901818119832287</t>
  </si>
  <si>
    <t>李鹰</t>
  </si>
  <si>
    <t>43050319770517152X</t>
  </si>
  <si>
    <t>刘自益</t>
  </si>
  <si>
    <t>342225198108122013</t>
  </si>
  <si>
    <t>6230901818003904432</t>
  </si>
  <si>
    <t>艾玉莲</t>
  </si>
  <si>
    <t>43050319820414152X</t>
  </si>
  <si>
    <t>6230901818002271552</t>
  </si>
  <si>
    <t>尹雪琴</t>
  </si>
  <si>
    <t>430503197708111522</t>
  </si>
  <si>
    <t>6230901818003831304</t>
  </si>
  <si>
    <t>金明勇</t>
  </si>
  <si>
    <t>430503197104051530</t>
  </si>
  <si>
    <t>6230901818004107381</t>
  </si>
  <si>
    <t>郑啊宜</t>
  </si>
  <si>
    <t>430511198301024528</t>
  </si>
  <si>
    <t>6230901818002272864</t>
  </si>
  <si>
    <t>王运平</t>
  </si>
  <si>
    <t>430503197006301516</t>
  </si>
  <si>
    <t>81012050001329200</t>
  </si>
  <si>
    <t>黄小玲</t>
  </si>
  <si>
    <t>430503197109181510</t>
  </si>
  <si>
    <t>81012050001330066</t>
  </si>
  <si>
    <t>张志钢</t>
  </si>
  <si>
    <t>430503197510151537</t>
  </si>
  <si>
    <t>6230901818003807965</t>
  </si>
  <si>
    <t>张跃忠</t>
  </si>
  <si>
    <t>430503197609301515</t>
  </si>
  <si>
    <t>6230901818105997615</t>
  </si>
  <si>
    <t>马艳芬</t>
  </si>
  <si>
    <t>西湖社区</t>
  </si>
  <si>
    <t>430503197312161523</t>
  </si>
  <si>
    <t>谢化明</t>
  </si>
  <si>
    <t>432621196510247614</t>
  </si>
  <si>
    <t>6213660173903402559</t>
  </si>
  <si>
    <t>张净波</t>
  </si>
  <si>
    <t>430503196905111519</t>
  </si>
  <si>
    <t>孙乙人</t>
  </si>
  <si>
    <t>432524197711190966</t>
  </si>
  <si>
    <t>6213660173901149038</t>
  </si>
  <si>
    <t>李少华</t>
  </si>
  <si>
    <t>430503197602121511</t>
  </si>
  <si>
    <t>莫治爱</t>
  </si>
  <si>
    <t>522727197903200921</t>
  </si>
  <si>
    <t>6213660173900328302</t>
  </si>
  <si>
    <t>朱飞龙</t>
  </si>
  <si>
    <t>430503197412011530</t>
  </si>
  <si>
    <t>何鲜桃</t>
  </si>
  <si>
    <t>43052219770321146X</t>
  </si>
  <si>
    <t>6213660173900328583</t>
  </si>
  <si>
    <t>彭连喜</t>
  </si>
  <si>
    <t>430502197412262018</t>
  </si>
  <si>
    <t>——</t>
  </si>
  <si>
    <t>6213660173900328476</t>
  </si>
  <si>
    <t>唐定秀</t>
  </si>
  <si>
    <t>430503193401151564</t>
  </si>
  <si>
    <t>6213662173901754140</t>
  </si>
  <si>
    <t>苏小阳</t>
  </si>
  <si>
    <t>430521195009104503</t>
  </si>
  <si>
    <t>郑定祥</t>
  </si>
  <si>
    <t>430521194608014492</t>
  </si>
  <si>
    <t>6213662173901754173</t>
  </si>
  <si>
    <t>刘海斌</t>
  </si>
  <si>
    <t>43050319750217005X</t>
  </si>
  <si>
    <t>6213662173901754181</t>
  </si>
  <si>
    <t>王力平</t>
  </si>
  <si>
    <t>430503197510101644</t>
  </si>
  <si>
    <t>低收入家庭</t>
  </si>
  <si>
    <t>6213662173903106109</t>
  </si>
  <si>
    <t>邓鸿超</t>
  </si>
  <si>
    <t>430503198906091512</t>
  </si>
  <si>
    <t>6213662173903106158</t>
  </si>
  <si>
    <t>何辉</t>
  </si>
  <si>
    <t>430503196611261511</t>
  </si>
  <si>
    <t>6213662173100389425</t>
  </si>
  <si>
    <t>马权</t>
  </si>
  <si>
    <t>430503198703161517</t>
  </si>
  <si>
    <t>6213662173903136296</t>
  </si>
  <si>
    <t>曾艺</t>
  </si>
  <si>
    <t>43051119670719152X</t>
  </si>
  <si>
    <t>6213660173901035260</t>
  </si>
  <si>
    <t>杨卷好</t>
  </si>
  <si>
    <t>430511198001137029</t>
  </si>
  <si>
    <t>85030098000998042</t>
  </si>
  <si>
    <t>海霞</t>
  </si>
  <si>
    <t>43050319781109154X</t>
  </si>
  <si>
    <t>苏勇军</t>
  </si>
  <si>
    <t>430511197206194014</t>
  </si>
  <si>
    <t>85160098003198235</t>
  </si>
  <si>
    <t>谢莞禾</t>
  </si>
  <si>
    <t>430503197012151526</t>
  </si>
  <si>
    <t>1</t>
  </si>
  <si>
    <t>81012050221387376</t>
  </si>
  <si>
    <t>13973931427</t>
  </si>
  <si>
    <t>陈勇</t>
  </si>
  <si>
    <t>430503198202101516</t>
  </si>
  <si>
    <t>6215392200004390852</t>
  </si>
  <si>
    <t>16673993202</t>
  </si>
  <si>
    <t>李唯傲</t>
  </si>
  <si>
    <t>430503200601180055</t>
  </si>
  <si>
    <t>2</t>
  </si>
  <si>
    <t>81012050114277071</t>
  </si>
  <si>
    <t>15672237767</t>
  </si>
  <si>
    <t>罗晃华</t>
  </si>
  <si>
    <t>430511194511182024</t>
  </si>
  <si>
    <t>81012050001327688</t>
  </si>
  <si>
    <t>15576452893</t>
  </si>
  <si>
    <t>张国辉</t>
  </si>
  <si>
    <t>430503197609301558</t>
  </si>
  <si>
    <t>海飞燕</t>
  </si>
  <si>
    <t>430511197612230025</t>
  </si>
  <si>
    <t>4</t>
  </si>
  <si>
    <t>6230901818148232632</t>
  </si>
  <si>
    <t>13786927651</t>
  </si>
  <si>
    <t>蔡正强</t>
  </si>
  <si>
    <t>430503197612091635</t>
  </si>
  <si>
    <t>6215392200008108656</t>
  </si>
  <si>
    <t>18163879972</t>
  </si>
  <si>
    <t>杨智程</t>
  </si>
  <si>
    <t>430503197306190010</t>
  </si>
  <si>
    <t>81012050223429587</t>
  </si>
  <si>
    <t>17673777071</t>
  </si>
  <si>
    <t>石格胜</t>
  </si>
  <si>
    <t>430503197410231513</t>
  </si>
  <si>
    <t>81012050211065928</t>
  </si>
  <si>
    <t>18528171865</t>
  </si>
  <si>
    <t>王如意</t>
  </si>
  <si>
    <t>430503196107031514</t>
  </si>
  <si>
    <t>谢泳梅</t>
  </si>
  <si>
    <t>430503196807240026</t>
  </si>
  <si>
    <t>3</t>
  </si>
  <si>
    <t>81012050001326651</t>
  </si>
  <si>
    <t>18163813987</t>
  </si>
  <si>
    <t>刘素兰</t>
  </si>
  <si>
    <t>430511193702224528</t>
  </si>
  <si>
    <t>81012050001326811</t>
  </si>
  <si>
    <t>13407492870</t>
  </si>
  <si>
    <t>石桥华</t>
  </si>
  <si>
    <t>430503197111031650</t>
  </si>
  <si>
    <t>曹仁凤</t>
  </si>
  <si>
    <t>430502197103172027</t>
  </si>
  <si>
    <t>6230901818068523226</t>
  </si>
  <si>
    <t>王莉华</t>
  </si>
  <si>
    <t>430523198101166623</t>
  </si>
  <si>
    <t>6230901818068642299</t>
  </si>
  <si>
    <t>陈素珍</t>
  </si>
  <si>
    <t>430523198606141122</t>
  </si>
  <si>
    <t>朱红</t>
  </si>
  <si>
    <t>140222198409247516</t>
  </si>
  <si>
    <t>6230901818003875038</t>
  </si>
  <si>
    <t>陈超</t>
  </si>
  <si>
    <t>百春园街道</t>
  </si>
  <si>
    <t>马蹄社区</t>
  </si>
  <si>
    <t>430503198609293054</t>
  </si>
  <si>
    <t>81012050005468977</t>
  </si>
  <si>
    <t>张贵民</t>
  </si>
  <si>
    <t>430511195312081516</t>
  </si>
  <si>
    <t>特困家庭</t>
  </si>
  <si>
    <t>81012050001309817</t>
  </si>
  <si>
    <t>19118328313</t>
  </si>
  <si>
    <t>张松连</t>
  </si>
  <si>
    <t>430511197212091564</t>
  </si>
  <si>
    <t>81012050001309884</t>
  </si>
  <si>
    <t>14767567640</t>
  </si>
  <si>
    <t>张君香</t>
  </si>
  <si>
    <t>430503198207223029</t>
  </si>
  <si>
    <t>李立平</t>
  </si>
  <si>
    <t>430511197406054032</t>
  </si>
  <si>
    <t>6230901818111014314</t>
  </si>
  <si>
    <t>张妮艳</t>
  </si>
  <si>
    <t>430511197802151520</t>
  </si>
  <si>
    <t>赵伟才</t>
  </si>
  <si>
    <t>43051119741214101X</t>
  </si>
  <si>
    <t>81012050005468933</t>
  </si>
  <si>
    <t>孙双友</t>
  </si>
  <si>
    <t>430503199207083016</t>
  </si>
  <si>
    <t>81012050005469062</t>
  </si>
  <si>
    <t>刘勇</t>
  </si>
  <si>
    <t>430503198907053032</t>
  </si>
  <si>
    <t>何宁群</t>
  </si>
  <si>
    <t>430502199501256022</t>
  </si>
  <si>
    <t>81012050005471582</t>
  </si>
  <si>
    <t>张必成</t>
  </si>
  <si>
    <t>430511195008021519</t>
  </si>
  <si>
    <t>81012050001310482</t>
  </si>
  <si>
    <t>姜波</t>
  </si>
  <si>
    <t>430503198203073035</t>
  </si>
  <si>
    <t>81012050001310299</t>
  </si>
  <si>
    <t>曾德友</t>
  </si>
  <si>
    <t>430511196501291533</t>
  </si>
  <si>
    <t>李功祥</t>
  </si>
  <si>
    <t>430511196912091528</t>
  </si>
  <si>
    <t>81012050001310346</t>
  </si>
  <si>
    <t>张宜溧</t>
  </si>
  <si>
    <t>430503198904253039</t>
  </si>
  <si>
    <t>81012050133823835</t>
  </si>
  <si>
    <t>陆琴</t>
  </si>
  <si>
    <t>430523199305038644</t>
  </si>
  <si>
    <t>刘街普</t>
  </si>
  <si>
    <t>430523199110238814</t>
  </si>
  <si>
    <t>81012050005469120</t>
  </si>
  <si>
    <t>15873901488</t>
  </si>
  <si>
    <t>张步</t>
  </si>
  <si>
    <t>430511197608061513</t>
  </si>
  <si>
    <t>6230901818068475559</t>
  </si>
  <si>
    <t>13907390678</t>
  </si>
  <si>
    <t>李赞君</t>
  </si>
  <si>
    <t>430503200507153018</t>
  </si>
  <si>
    <t>81012050207356821</t>
  </si>
  <si>
    <t>张光明</t>
  </si>
  <si>
    <t>430511197707271524</t>
  </si>
  <si>
    <t>81012050005469051</t>
  </si>
  <si>
    <t>漆昭勃</t>
  </si>
  <si>
    <t>430503198904013019</t>
  </si>
  <si>
    <t>81012050223420743</t>
  </si>
  <si>
    <t>张林</t>
  </si>
  <si>
    <t>430511197802051511</t>
  </si>
  <si>
    <t>81012050005469095</t>
  </si>
  <si>
    <t>王楷旭</t>
  </si>
  <si>
    <t>430503199801023016</t>
  </si>
  <si>
    <t>81012050001310856</t>
  </si>
  <si>
    <t>杨付兵</t>
  </si>
  <si>
    <t>43052319771205153X</t>
  </si>
  <si>
    <t>张顺连</t>
  </si>
  <si>
    <t>430511197902201548</t>
  </si>
  <si>
    <t>81012050001310732</t>
  </si>
  <si>
    <t>胡巧云</t>
  </si>
  <si>
    <t>430523197501108620</t>
  </si>
  <si>
    <t>张志波</t>
  </si>
  <si>
    <t>430502197410050556</t>
  </si>
  <si>
    <t>6230901818003751288</t>
  </si>
  <si>
    <t>姜建军</t>
  </si>
  <si>
    <t>430511197204101515</t>
  </si>
  <si>
    <t>岳向茹</t>
  </si>
  <si>
    <t>430521197312281704</t>
  </si>
  <si>
    <t>6230901818004031029</t>
  </si>
  <si>
    <t>杨海艳</t>
  </si>
  <si>
    <t>430511197203253023</t>
  </si>
  <si>
    <t>张快红</t>
  </si>
  <si>
    <t>430511196912231519</t>
  </si>
  <si>
    <t>81012050001310415</t>
  </si>
  <si>
    <t>张邵兵</t>
  </si>
  <si>
    <t>430511197010211599</t>
  </si>
  <si>
    <t>唐小满</t>
  </si>
  <si>
    <t>430511197303081521</t>
  </si>
  <si>
    <t>6230901818148239918</t>
  </si>
  <si>
    <t>张迎春</t>
  </si>
  <si>
    <t>430503198201283039</t>
  </si>
  <si>
    <t>81012050188976093</t>
  </si>
  <si>
    <t>梁滨</t>
  </si>
  <si>
    <t>百春园</t>
  </si>
  <si>
    <t>神滩社区</t>
  </si>
  <si>
    <t>430503197305121531</t>
  </si>
  <si>
    <t>刘飞</t>
  </si>
  <si>
    <t>430511197906302020</t>
  </si>
  <si>
    <t>6230901818003805548</t>
  </si>
  <si>
    <t>廖芳秀</t>
  </si>
  <si>
    <t>430502194305262529</t>
  </si>
  <si>
    <t>81012050005460525</t>
  </si>
  <si>
    <t>禹美华</t>
  </si>
  <si>
    <t>430511194708280023</t>
  </si>
  <si>
    <t>81012050001329629</t>
  </si>
  <si>
    <t>张志辉</t>
  </si>
  <si>
    <t>430511195905281513</t>
  </si>
  <si>
    <t>6230901818068592726</t>
  </si>
  <si>
    <t>李灿</t>
  </si>
  <si>
    <t>430511197301291525</t>
  </si>
  <si>
    <t>6230901818003810019</t>
  </si>
  <si>
    <t>雷海</t>
  </si>
  <si>
    <t>430503198906133022</t>
  </si>
  <si>
    <t>曹操军</t>
  </si>
  <si>
    <t>430511197412173054</t>
  </si>
  <si>
    <t>81012050001307322</t>
  </si>
  <si>
    <t>李双娥</t>
  </si>
  <si>
    <t>430511196705101543</t>
  </si>
  <si>
    <t>6230901805100897197</t>
  </si>
  <si>
    <t>罗德全</t>
  </si>
  <si>
    <t>430503196503141555</t>
  </si>
  <si>
    <t>6230901818068771635</t>
  </si>
  <si>
    <t>杨将平</t>
  </si>
  <si>
    <t>430511196001231518</t>
  </si>
  <si>
    <t>81012050001308246</t>
  </si>
  <si>
    <t>申鲜艳</t>
  </si>
  <si>
    <t>430511197608121520</t>
  </si>
  <si>
    <t>6230901818003809623</t>
  </si>
  <si>
    <t>刘建军</t>
  </si>
  <si>
    <t>430503197409291519</t>
  </si>
  <si>
    <t>王海雄</t>
  </si>
  <si>
    <t>430523198112168229</t>
  </si>
  <si>
    <t>81012050001329856</t>
  </si>
  <si>
    <t>张成</t>
  </si>
  <si>
    <t>西城</t>
  </si>
  <si>
    <t>430511195507111025</t>
  </si>
  <si>
    <t>81012050006910756</t>
  </si>
  <si>
    <t>谢春燕</t>
  </si>
  <si>
    <t>430502198803202527</t>
  </si>
  <si>
    <t>81012050005835575</t>
  </si>
  <si>
    <t>15873929395</t>
  </si>
  <si>
    <t>钟兵</t>
  </si>
  <si>
    <t>430503197811020514</t>
  </si>
  <si>
    <t>6230901805100491843</t>
  </si>
  <si>
    <t>13789136518</t>
  </si>
  <si>
    <t>黄仲仪</t>
  </si>
  <si>
    <t>430503197812082020</t>
  </si>
  <si>
    <t>430503198109080511</t>
  </si>
  <si>
    <t>81012050001351995</t>
  </si>
  <si>
    <t>13908429777</t>
  </si>
  <si>
    <t>岳家成</t>
  </si>
  <si>
    <t>430503199102232011</t>
  </si>
  <si>
    <t>6230901805100474419</t>
  </si>
  <si>
    <t>肖永卫</t>
  </si>
  <si>
    <t>430503195911120011</t>
  </si>
  <si>
    <t>81012050001351973</t>
  </si>
  <si>
    <t>唐有祥</t>
  </si>
  <si>
    <t>430523196512265811</t>
  </si>
  <si>
    <t>81012050005457705</t>
  </si>
  <si>
    <t>姚振军</t>
  </si>
  <si>
    <t>430502197208082511</t>
  </si>
  <si>
    <t>6230901818068451451</t>
  </si>
  <si>
    <t>刘文艳</t>
  </si>
  <si>
    <t>430503197501270024</t>
  </si>
  <si>
    <t>81012050001352252</t>
  </si>
  <si>
    <t>曾创</t>
  </si>
  <si>
    <t>430503197501250517</t>
  </si>
  <si>
    <t>6230901818003833284</t>
  </si>
  <si>
    <t>李兰嘉琦</t>
  </si>
  <si>
    <t>百春园社区</t>
  </si>
  <si>
    <t>430503200111242022</t>
  </si>
  <si>
    <t>青年医生</t>
  </si>
  <si>
    <t>81012050006910665</t>
  </si>
  <si>
    <t>高培麒</t>
  </si>
  <si>
    <t>430502197703061013</t>
  </si>
  <si>
    <t>其他</t>
  </si>
  <si>
    <t>81012050001348133</t>
  </si>
  <si>
    <t>15273980363</t>
  </si>
  <si>
    <t>蒋礼英</t>
  </si>
  <si>
    <t>430523194805094324</t>
  </si>
  <si>
    <t>黄根田</t>
  </si>
  <si>
    <t>652327194211040019</t>
  </si>
  <si>
    <t>81012050110815571</t>
  </si>
  <si>
    <t>18774495202</t>
  </si>
  <si>
    <t>唐中喜</t>
  </si>
  <si>
    <t>430523197708138659</t>
  </si>
  <si>
    <t>刘华英</t>
  </si>
  <si>
    <t>430522197604034883</t>
  </si>
  <si>
    <t>810120500031347876</t>
  </si>
  <si>
    <t>13027397828</t>
  </si>
  <si>
    <t>徐智勇</t>
  </si>
  <si>
    <t>430502197201262536</t>
  </si>
  <si>
    <t>6230901805100846665</t>
  </si>
  <si>
    <t>谢小敏</t>
  </si>
  <si>
    <t>430502200201081027</t>
  </si>
  <si>
    <t>81012050001349012</t>
  </si>
  <si>
    <t>王莉娜</t>
  </si>
  <si>
    <t>滑石村</t>
  </si>
  <si>
    <t>430503197801271520</t>
  </si>
  <si>
    <t>彭俊磊</t>
  </si>
  <si>
    <t>430503197805150013</t>
  </si>
  <si>
    <t>81012050006910701</t>
  </si>
  <si>
    <t>赵荣泉</t>
  </si>
  <si>
    <t>43050319700220003X</t>
  </si>
  <si>
    <t>81012050005458062</t>
  </si>
  <si>
    <t>13548898026</t>
  </si>
  <si>
    <t>舒志强</t>
  </si>
  <si>
    <t>430503197505021519</t>
  </si>
  <si>
    <t>81012050005458006</t>
  </si>
  <si>
    <t>13607399706</t>
  </si>
  <si>
    <t>王文娜</t>
  </si>
  <si>
    <t>金桥</t>
  </si>
  <si>
    <t>430503197005160520</t>
  </si>
  <si>
    <t>6230901818068594912</t>
  </si>
  <si>
    <t>13332592032</t>
  </si>
  <si>
    <t>唐三梅</t>
  </si>
  <si>
    <t>白洲社区</t>
  </si>
  <si>
    <t>430511197202183027</t>
  </si>
  <si>
    <t>81012050001305620</t>
  </si>
  <si>
    <t>曾凤英</t>
  </si>
  <si>
    <t>430522195201171948</t>
  </si>
  <si>
    <t>81012050001306930</t>
  </si>
  <si>
    <t>15873964779</t>
  </si>
  <si>
    <t>张平均</t>
  </si>
  <si>
    <t>430511196608291517</t>
  </si>
  <si>
    <t>6230901818068673765</t>
  </si>
  <si>
    <t>13571429702</t>
  </si>
  <si>
    <t>李育培</t>
  </si>
  <si>
    <t>430503199103054026</t>
  </si>
  <si>
    <t>呙铜祥</t>
  </si>
  <si>
    <t>430503198803173013</t>
  </si>
  <si>
    <t>81012050220537470</t>
  </si>
  <si>
    <t>13874267879</t>
  </si>
  <si>
    <t>费自力</t>
  </si>
  <si>
    <t>430511198309281529</t>
  </si>
  <si>
    <t>81012050001306442</t>
  </si>
  <si>
    <t>夏群珍</t>
  </si>
  <si>
    <t>430511193401091549</t>
  </si>
  <si>
    <t>81012050005522288</t>
  </si>
  <si>
    <t>黄晶燕</t>
  </si>
  <si>
    <t>430503199603233020</t>
  </si>
  <si>
    <t>81012050001305993</t>
  </si>
  <si>
    <t>曾文洁</t>
  </si>
  <si>
    <t>430503199107133047</t>
  </si>
  <si>
    <t>蒋晓能</t>
  </si>
  <si>
    <t>430523198903294352</t>
  </si>
  <si>
    <t>6230901818139248589</t>
  </si>
  <si>
    <t>李金华</t>
  </si>
  <si>
    <t>430511193901301522</t>
  </si>
  <si>
    <t>81012050001305507</t>
  </si>
  <si>
    <t>何英</t>
  </si>
  <si>
    <t>432621197702057625</t>
  </si>
  <si>
    <t>刘家军</t>
  </si>
  <si>
    <t>430511197510301531</t>
  </si>
  <si>
    <t>6230901818004000826</t>
  </si>
  <si>
    <t>伍鲜艳</t>
  </si>
  <si>
    <t>430511198007041546</t>
  </si>
  <si>
    <t>曾凯夫</t>
  </si>
  <si>
    <t>430511197702274013</t>
  </si>
  <si>
    <t>81012050001307184</t>
  </si>
  <si>
    <t>费成效</t>
  </si>
  <si>
    <t>43050219780430001X</t>
  </si>
  <si>
    <t>刘云香（前妻）</t>
  </si>
  <si>
    <t>430503197304300044</t>
  </si>
  <si>
    <t>81012050001307173</t>
  </si>
  <si>
    <t>费辉宁</t>
  </si>
  <si>
    <t>430503200007153038</t>
  </si>
  <si>
    <t>6230901818003809904</t>
  </si>
  <si>
    <t>吴敏</t>
  </si>
  <si>
    <t>430511197805071526</t>
  </si>
  <si>
    <t>81012050001307140</t>
  </si>
  <si>
    <t>18273900880</t>
  </si>
  <si>
    <t>江激洋</t>
  </si>
  <si>
    <t>430503198604253029</t>
  </si>
  <si>
    <t>肖亮</t>
  </si>
  <si>
    <t>430523198412118610</t>
  </si>
  <si>
    <t>81012050001306500</t>
  </si>
  <si>
    <t>张承泽</t>
  </si>
  <si>
    <t>430503199204283012</t>
  </si>
  <si>
    <t>6230901818110870476</t>
  </si>
  <si>
    <t>刘斌娟</t>
  </si>
  <si>
    <t>430511196911151541</t>
  </si>
  <si>
    <t>81012050001305959</t>
  </si>
  <si>
    <t>彭春艳</t>
  </si>
  <si>
    <t>430511198812057022</t>
  </si>
  <si>
    <t>佘静</t>
  </si>
  <si>
    <t>430503198402093012</t>
  </si>
  <si>
    <t>6230901818148239199</t>
  </si>
  <si>
    <t>谢苟妹</t>
  </si>
  <si>
    <t>430511198312041526</t>
  </si>
  <si>
    <t>徐兆军</t>
  </si>
  <si>
    <t>43232219760131221X</t>
  </si>
  <si>
    <t>81012050001306431</t>
  </si>
  <si>
    <t>胡海欧</t>
  </si>
  <si>
    <t>430503198706073029</t>
  </si>
  <si>
    <t>姜桐麟</t>
  </si>
  <si>
    <t>430502198704271017</t>
  </si>
  <si>
    <t>81012050001306339</t>
  </si>
  <si>
    <t>13337393020</t>
  </si>
  <si>
    <t>陈咪咪</t>
  </si>
  <si>
    <t>马蹄</t>
  </si>
  <si>
    <t>430503198909213108</t>
  </si>
  <si>
    <t>康志纲</t>
  </si>
  <si>
    <t>430511198005031555</t>
  </si>
  <si>
    <t>81012050001309873</t>
  </si>
  <si>
    <t>伍玉华</t>
  </si>
  <si>
    <t>430511196809164522</t>
  </si>
  <si>
    <t>6230901818004024578</t>
  </si>
  <si>
    <t>陶旭荣</t>
  </si>
  <si>
    <t>430503197301231012</t>
  </si>
  <si>
    <t>6230901818110896661</t>
  </si>
  <si>
    <t>李湘辉</t>
  </si>
  <si>
    <t>430521198712189450</t>
  </si>
  <si>
    <t>6230901818129706430</t>
  </si>
  <si>
    <t>容建明</t>
  </si>
  <si>
    <t>城南街道</t>
  </si>
  <si>
    <t>桃花社区</t>
  </si>
  <si>
    <t>430511197005211519</t>
  </si>
  <si>
    <t>无业</t>
  </si>
  <si>
    <t>81012050002521797</t>
  </si>
  <si>
    <t>雷章雄</t>
  </si>
  <si>
    <t>43051119640307157X</t>
  </si>
  <si>
    <t>6230901805100599462</t>
  </si>
  <si>
    <t>13574962779</t>
  </si>
  <si>
    <t>彭荣华</t>
  </si>
  <si>
    <t>翠园</t>
  </si>
  <si>
    <t>南沙子坡</t>
  </si>
  <si>
    <t>430503198009050016</t>
  </si>
  <si>
    <t>81012050005518374</t>
  </si>
  <si>
    <t>陈利军</t>
  </si>
  <si>
    <t>430503197602220069</t>
  </si>
  <si>
    <t>81012050005505727</t>
  </si>
  <si>
    <t>13627471802</t>
  </si>
  <si>
    <t>刘青峰</t>
  </si>
  <si>
    <t>430503197510200036</t>
  </si>
  <si>
    <t>81012050006215482</t>
  </si>
  <si>
    <t>15307398141</t>
  </si>
  <si>
    <t>姚芬香</t>
  </si>
  <si>
    <t>43050219820428652x</t>
  </si>
  <si>
    <t>81012050059283223</t>
  </si>
  <si>
    <t>18390706747</t>
  </si>
  <si>
    <t>王文迪</t>
  </si>
  <si>
    <t>430503198702062517</t>
  </si>
  <si>
    <t>81012050083637173</t>
  </si>
  <si>
    <t>郝阿宁</t>
  </si>
  <si>
    <t>翠园街道</t>
  </si>
  <si>
    <t>李子园社区</t>
  </si>
  <si>
    <t>430503197304160547</t>
  </si>
  <si>
    <t>81012050001367440</t>
  </si>
  <si>
    <t>17673761005</t>
  </si>
  <si>
    <t>罗跃飞</t>
  </si>
  <si>
    <t>430503197309030557</t>
  </si>
  <si>
    <t>胡小芳</t>
  </si>
  <si>
    <t>430511198004237025</t>
  </si>
  <si>
    <t>6230901818004022432</t>
  </si>
  <si>
    <t>13207392076</t>
  </si>
  <si>
    <t>黄成龙</t>
  </si>
  <si>
    <t>43050319740917251X</t>
  </si>
  <si>
    <t>81012050001487279</t>
  </si>
  <si>
    <t>李建民</t>
  </si>
  <si>
    <t>43050319690428053X</t>
  </si>
  <si>
    <t>81012050001367519</t>
  </si>
  <si>
    <t>罗春花</t>
  </si>
  <si>
    <t>430503198203252543</t>
  </si>
  <si>
    <t>6230901818002182014</t>
  </si>
  <si>
    <t>张灵芝</t>
  </si>
  <si>
    <t>430503196409030525</t>
  </si>
  <si>
    <t>81012050001367382</t>
  </si>
  <si>
    <t>雷毕英</t>
  </si>
  <si>
    <t>430503193705160523</t>
  </si>
  <si>
    <t>81012050001366559</t>
  </si>
  <si>
    <t>李艳平</t>
  </si>
  <si>
    <t>430523197512197243</t>
  </si>
  <si>
    <t>81012050115993548</t>
  </si>
  <si>
    <t>郝佳喜</t>
  </si>
  <si>
    <t>430503198111262517</t>
  </si>
  <si>
    <t>谢冬琴</t>
  </si>
  <si>
    <t>43051119851215252X</t>
  </si>
  <si>
    <t>6230901818110836279</t>
  </si>
  <si>
    <t>黄春花</t>
  </si>
  <si>
    <t>430503197103020548</t>
  </si>
  <si>
    <t>623090181003974526</t>
  </si>
  <si>
    <t>15672231870</t>
  </si>
  <si>
    <t>刘洁</t>
  </si>
  <si>
    <t>43050319920428252X</t>
  </si>
  <si>
    <t>6230901818002214858</t>
  </si>
  <si>
    <t>李衡玺</t>
  </si>
  <si>
    <t>430503200404282538</t>
  </si>
  <si>
    <t>81012050005462668</t>
  </si>
  <si>
    <t>邓竹连</t>
  </si>
  <si>
    <t>43050319760306052X</t>
  </si>
  <si>
    <t>王芬粮</t>
  </si>
  <si>
    <t>430521197009276611</t>
  </si>
  <si>
    <t>81012050216773538</t>
  </si>
  <si>
    <t>蒋云田</t>
  </si>
  <si>
    <t>432621194611109027</t>
  </si>
  <si>
    <t>81012050001367371</t>
  </si>
  <si>
    <t>肖爱军</t>
  </si>
  <si>
    <t>三八亭社区</t>
  </si>
  <si>
    <t>43050319731130051X</t>
  </si>
  <si>
    <t>6230901818110835297</t>
  </si>
  <si>
    <t>卢湘伟</t>
  </si>
  <si>
    <t>430503197511210551</t>
  </si>
  <si>
    <t>81012050001373055</t>
  </si>
  <si>
    <t>赵弘佳</t>
  </si>
  <si>
    <t>430503199505190012</t>
  </si>
  <si>
    <t>6230901818129827988</t>
  </si>
  <si>
    <t>刘志勇</t>
  </si>
  <si>
    <t>430503197405300553</t>
  </si>
  <si>
    <t>81012050001372278</t>
  </si>
  <si>
    <t>钱玉华</t>
  </si>
  <si>
    <t>430503197109290557</t>
  </si>
  <si>
    <t>6230901818129715936</t>
  </si>
  <si>
    <t>袁中和</t>
  </si>
  <si>
    <t>430503195208150534</t>
  </si>
  <si>
    <t>81012050001373690</t>
  </si>
  <si>
    <t>杨敬富</t>
  </si>
  <si>
    <t>43050319710720001X</t>
  </si>
  <si>
    <t>6230901818004152460</t>
  </si>
  <si>
    <t>周满玲</t>
  </si>
  <si>
    <t>430426196911087243</t>
  </si>
  <si>
    <t>6230901818110853886</t>
  </si>
  <si>
    <t>佘德贵</t>
  </si>
  <si>
    <t>430503195012090015</t>
  </si>
  <si>
    <t>81012050223465605</t>
  </si>
  <si>
    <t>海勇宇</t>
  </si>
  <si>
    <t>翠园社区</t>
  </si>
  <si>
    <t>430502197602282511</t>
  </si>
  <si>
    <t>81012050107234579</t>
  </si>
  <si>
    <t>15672220089</t>
  </si>
  <si>
    <t>廖奖义</t>
  </si>
  <si>
    <t>430503198407035030</t>
  </si>
  <si>
    <t>戴菊花</t>
  </si>
  <si>
    <t>432522198508011880</t>
  </si>
  <si>
    <t>6230901818129826584</t>
  </si>
  <si>
    <t>张恒</t>
  </si>
  <si>
    <t>拦河坝</t>
  </si>
  <si>
    <t>430503198304251013</t>
  </si>
  <si>
    <t>81012050001370666</t>
  </si>
  <si>
    <t>李曙光</t>
  </si>
  <si>
    <t>43050319690605101X</t>
  </si>
  <si>
    <t>81012050001371739</t>
  </si>
  <si>
    <t>13100392008</t>
  </si>
  <si>
    <t>黎再英</t>
  </si>
  <si>
    <t>430503194408220520</t>
  </si>
  <si>
    <t>81012050001370532</t>
  </si>
  <si>
    <t>18711949886</t>
  </si>
  <si>
    <t>聂群</t>
  </si>
  <si>
    <t>430503196304230539</t>
  </si>
  <si>
    <t>6215392200008110454</t>
  </si>
  <si>
    <t>19189522809</t>
  </si>
  <si>
    <t>唐海明</t>
  </si>
  <si>
    <t>430503196607150552</t>
  </si>
  <si>
    <t>81012050001372007</t>
  </si>
  <si>
    <t>13786976767</t>
  </si>
  <si>
    <t>阮玉梅</t>
  </si>
  <si>
    <t>430503194309111548</t>
  </si>
  <si>
    <t>81012050110815333</t>
  </si>
  <si>
    <t>15873994578</t>
  </si>
  <si>
    <t>罗光辉</t>
  </si>
  <si>
    <t>戴家社区</t>
  </si>
  <si>
    <t>430511197301101517</t>
  </si>
  <si>
    <t>曹玉兰</t>
  </si>
  <si>
    <t>430511197904014527</t>
  </si>
  <si>
    <t>6230901805100878007</t>
  </si>
  <si>
    <t>王祥明</t>
  </si>
  <si>
    <t>430511196010091537</t>
  </si>
  <si>
    <t>81012050005468525</t>
  </si>
  <si>
    <t>15273996627</t>
  </si>
  <si>
    <t>曾雄民</t>
  </si>
  <si>
    <t>430511197305041515</t>
  </si>
  <si>
    <t>81012050005468536</t>
  </si>
  <si>
    <t>17752668519</t>
  </si>
  <si>
    <t>王志美</t>
  </si>
  <si>
    <t>430503198706043022</t>
  </si>
  <si>
    <t>夏建雄</t>
  </si>
  <si>
    <t>430511197705093517</t>
  </si>
  <si>
    <t>81012050002837177</t>
  </si>
  <si>
    <t>13217493382</t>
  </si>
  <si>
    <t>海敏亮</t>
  </si>
  <si>
    <t>430503198405163012</t>
  </si>
  <si>
    <t>81012050001309294</t>
  </si>
  <si>
    <t>秦永红</t>
  </si>
  <si>
    <t>430503196804270537</t>
  </si>
  <si>
    <t>81012050223429860</t>
  </si>
  <si>
    <t>申录飞</t>
  </si>
  <si>
    <t>红旗街道</t>
  </si>
  <si>
    <t>九井湾社区</t>
  </si>
  <si>
    <t>430502197507231513</t>
  </si>
  <si>
    <t>打零工</t>
  </si>
  <si>
    <t>81012050218635767</t>
  </si>
  <si>
    <t>李新平</t>
  </si>
  <si>
    <t>红旗路社区</t>
  </si>
  <si>
    <t>430502196311251032</t>
  </si>
  <si>
    <t>6215392200008145336</t>
  </si>
  <si>
    <t>刘腾骏</t>
  </si>
  <si>
    <t>南正街社区</t>
  </si>
  <si>
    <t>430503199002270010</t>
  </si>
  <si>
    <t>郭林</t>
  </si>
  <si>
    <t>431024198908250623</t>
  </si>
  <si>
    <t>81012050005463457</t>
  </si>
  <si>
    <t>谢国民</t>
  </si>
  <si>
    <t>430503196705040015</t>
  </si>
  <si>
    <t>6230901818129773547</t>
  </si>
  <si>
    <t>康耀</t>
  </si>
  <si>
    <t>430523198104280018</t>
  </si>
  <si>
    <t>81012050005463355</t>
  </si>
  <si>
    <t>王康</t>
  </si>
  <si>
    <t>红旗</t>
  </si>
  <si>
    <t>430503199501100016</t>
  </si>
  <si>
    <t>6230901818003885680</t>
  </si>
  <si>
    <t>13975919139</t>
  </si>
  <si>
    <t>李果</t>
  </si>
  <si>
    <t>430503197407310050</t>
  </si>
  <si>
    <t>81012050001315378</t>
  </si>
  <si>
    <t>13036705699</t>
  </si>
  <si>
    <t>黄加倩</t>
  </si>
  <si>
    <t>430503197906240034</t>
  </si>
  <si>
    <t>6230901818003933944</t>
  </si>
  <si>
    <t>13207391327</t>
  </si>
  <si>
    <t>吴邵君</t>
  </si>
  <si>
    <t>宝庆中路社区</t>
  </si>
  <si>
    <t>430503199106160019</t>
  </si>
  <si>
    <t>81012050005495694</t>
  </si>
  <si>
    <t>赵甫英</t>
  </si>
  <si>
    <t>430503196504250024</t>
  </si>
  <si>
    <t>81012050141564925</t>
  </si>
  <si>
    <t>刘文志</t>
  </si>
  <si>
    <t>430503196504260599</t>
  </si>
  <si>
    <t>6230901818129830420</t>
  </si>
  <si>
    <t>19189559940</t>
  </si>
  <si>
    <t>朱志伟</t>
  </si>
  <si>
    <t>43050319710202001X</t>
  </si>
  <si>
    <t>81012050001316440</t>
  </si>
  <si>
    <t>19376778019</t>
  </si>
  <si>
    <t>贺群</t>
  </si>
  <si>
    <t>430503198011140029</t>
  </si>
  <si>
    <t>81012050005464643</t>
  </si>
  <si>
    <t>18173987433</t>
  </si>
  <si>
    <t>刘娟莉</t>
  </si>
  <si>
    <t>430503197801140029</t>
  </si>
  <si>
    <t>陈安军</t>
  </si>
  <si>
    <t>430522197411215872</t>
  </si>
  <si>
    <t>6230901818003884907</t>
  </si>
  <si>
    <t>18673961261</t>
  </si>
  <si>
    <t>唐君祥</t>
  </si>
  <si>
    <t>430503196509081012</t>
  </si>
  <si>
    <t>6230901818004166577</t>
  </si>
  <si>
    <t>15717391726</t>
  </si>
  <si>
    <t>马志远</t>
  </si>
  <si>
    <t>430503196604181572</t>
  </si>
  <si>
    <t>公益性岗位</t>
  </si>
  <si>
    <t>6230901818003888697</t>
  </si>
  <si>
    <t>13786990155</t>
  </si>
  <si>
    <t>刘玲玲</t>
  </si>
  <si>
    <t>430502197511272529</t>
  </si>
  <si>
    <t>6230901818003759562</t>
  </si>
  <si>
    <t>13517429334</t>
  </si>
  <si>
    <t>王希震</t>
  </si>
  <si>
    <t>430503197711130011</t>
  </si>
  <si>
    <t>6215392200002848315</t>
  </si>
  <si>
    <t>17373902800</t>
  </si>
  <si>
    <t>孙利民</t>
  </si>
  <si>
    <t>430503196009250019</t>
  </si>
  <si>
    <t>6230901818002153874</t>
  </si>
  <si>
    <t>13874267367</t>
  </si>
  <si>
    <t>王三华</t>
  </si>
  <si>
    <t>430503197407081526</t>
  </si>
  <si>
    <t>朱亚平</t>
  </si>
  <si>
    <t>430502197101221518</t>
  </si>
  <si>
    <t>6230901818002213884</t>
  </si>
  <si>
    <t>13036732141</t>
  </si>
  <si>
    <t>王集</t>
  </si>
  <si>
    <t>430503198710310015</t>
  </si>
  <si>
    <t>6230901818003755040</t>
  </si>
  <si>
    <t>邓春归</t>
  </si>
  <si>
    <t>430503197610140077</t>
  </si>
  <si>
    <t>6230901818003760552</t>
  </si>
  <si>
    <t>刘勇刚</t>
  </si>
  <si>
    <t>430511197602181557</t>
  </si>
  <si>
    <t>6215392200003450889</t>
  </si>
  <si>
    <t>石伟军</t>
  </si>
  <si>
    <t>430503197810200011</t>
  </si>
  <si>
    <t>朱干阳</t>
  </si>
  <si>
    <t>430522198403092686</t>
  </si>
  <si>
    <t>623090181806064894</t>
  </si>
  <si>
    <t>唐志平</t>
  </si>
  <si>
    <t>43052219770310041X</t>
  </si>
  <si>
    <t>6221690205110260391</t>
  </si>
  <si>
    <t>彭茂春</t>
  </si>
  <si>
    <t>430523194006063329</t>
  </si>
  <si>
    <t>81012050001486730</t>
  </si>
  <si>
    <t>刘仕勤</t>
  </si>
  <si>
    <t>430503197305030015</t>
  </si>
  <si>
    <t>6230901805100854750</t>
  </si>
  <si>
    <t>姜友桂</t>
  </si>
  <si>
    <t>430503197105030037</t>
  </si>
  <si>
    <t>81012050001312865</t>
  </si>
  <si>
    <t>谢成武</t>
  </si>
  <si>
    <t>430503197812050010</t>
  </si>
  <si>
    <t>6230901818003777622</t>
  </si>
  <si>
    <t>袁艳云</t>
  </si>
  <si>
    <t>43052319701022722X</t>
  </si>
  <si>
    <t>6213662173901528866</t>
  </si>
  <si>
    <t>易平涛</t>
  </si>
  <si>
    <t>430503197604150017</t>
  </si>
  <si>
    <t>6213662173902596821</t>
  </si>
  <si>
    <t>尹方</t>
  </si>
  <si>
    <t>430503197304081515</t>
  </si>
  <si>
    <t>6213880673900038847</t>
  </si>
  <si>
    <t>晏敏敏</t>
  </si>
  <si>
    <t>430503199204070033</t>
  </si>
  <si>
    <t>6213662173901755840</t>
  </si>
  <si>
    <t>卢伟</t>
  </si>
  <si>
    <t>430502199812040552</t>
  </si>
  <si>
    <t>6230901818003758432</t>
  </si>
  <si>
    <t>苏森</t>
  </si>
  <si>
    <t>430503197108160013</t>
  </si>
  <si>
    <t>6213662173902907275</t>
  </si>
  <si>
    <t>曾蒲香</t>
  </si>
  <si>
    <t>430503195406180021</t>
  </si>
  <si>
    <t>6213662173902210142</t>
  </si>
  <si>
    <t>19373937403</t>
  </si>
  <si>
    <t>詹炜</t>
  </si>
  <si>
    <t>430503197408050035</t>
  </si>
  <si>
    <t>6213662173900789824</t>
  </si>
  <si>
    <t>王妍晴</t>
  </si>
  <si>
    <t>430522200105267820</t>
  </si>
  <si>
    <t>6213662173902598595</t>
  </si>
  <si>
    <t>周小玲</t>
  </si>
  <si>
    <t>430522197607056586</t>
  </si>
  <si>
    <t>谢选平</t>
  </si>
  <si>
    <t>43052219760714659X</t>
  </si>
  <si>
    <t>6230901818068824764</t>
  </si>
  <si>
    <t>段跃飞</t>
  </si>
  <si>
    <t>430503195805050013</t>
  </si>
  <si>
    <t>81012050001318754</t>
  </si>
  <si>
    <t>李志蓉</t>
  </si>
  <si>
    <t>430503197407100053</t>
  </si>
  <si>
    <t>81012050223470342</t>
  </si>
  <si>
    <t>戴湘群</t>
  </si>
  <si>
    <t>430503196911040016</t>
  </si>
  <si>
    <t>颜小红</t>
  </si>
  <si>
    <t>430511197609170041</t>
  </si>
  <si>
    <t>6215392200002855427</t>
  </si>
  <si>
    <t>芦来秀</t>
  </si>
  <si>
    <t>430511196609060024</t>
  </si>
  <si>
    <t>6230901818004223279</t>
  </si>
  <si>
    <t>石力樯</t>
  </si>
  <si>
    <t>430503197108020539</t>
  </si>
  <si>
    <t>6215392200002847994</t>
  </si>
  <si>
    <t>刘云</t>
  </si>
  <si>
    <t>430503197712140027</t>
  </si>
  <si>
    <t>6230901818002213710</t>
  </si>
  <si>
    <t>龙飞</t>
  </si>
  <si>
    <t>430503196905141013</t>
  </si>
  <si>
    <t>6230901818106070891</t>
  </si>
  <si>
    <t>向辉飞</t>
  </si>
  <si>
    <t>430511198705312024</t>
  </si>
  <si>
    <t>王厅</t>
  </si>
  <si>
    <t>43050319801226551X</t>
  </si>
  <si>
    <t>6230901805100166536</t>
  </si>
  <si>
    <t>18673902434</t>
  </si>
  <si>
    <t>彭海林</t>
  </si>
  <si>
    <t>43050319770203153X</t>
  </si>
  <si>
    <t>刘倩华</t>
  </si>
  <si>
    <t>43252219831122070X</t>
  </si>
  <si>
    <t>6230901818003796556</t>
  </si>
  <si>
    <t>15973976989</t>
  </si>
  <si>
    <t>王新军</t>
  </si>
  <si>
    <t>430503196201010031</t>
  </si>
  <si>
    <t>6230901818002216135</t>
  </si>
  <si>
    <t>张爱民</t>
  </si>
  <si>
    <t>大安街社区</t>
  </si>
  <si>
    <t>430503197404230020</t>
  </si>
  <si>
    <t>6230901818003767029</t>
  </si>
  <si>
    <t>13317399071</t>
  </si>
  <si>
    <t>张夯平</t>
  </si>
  <si>
    <t>430503197507250016</t>
  </si>
  <si>
    <t>零工</t>
  </si>
  <si>
    <t>曾淑华</t>
  </si>
  <si>
    <t>430511198202288026</t>
  </si>
  <si>
    <t>6230901818068825725</t>
  </si>
  <si>
    <t>19891995058</t>
  </si>
  <si>
    <t>鞠辉</t>
  </si>
  <si>
    <t>430503199012270567</t>
  </si>
  <si>
    <t>81012050214784349</t>
  </si>
  <si>
    <t>18230688093</t>
  </si>
  <si>
    <t>宋慧玉</t>
  </si>
  <si>
    <t>430503197710210028</t>
  </si>
  <si>
    <t>6230901818068688573</t>
  </si>
  <si>
    <t>19118346168</t>
  </si>
  <si>
    <t>袁茜</t>
  </si>
  <si>
    <t>430503197507030064</t>
  </si>
  <si>
    <t>6213662173901755337</t>
  </si>
  <si>
    <t>13217392686</t>
  </si>
  <si>
    <t>黎苏珍</t>
  </si>
  <si>
    <t>430523197402110020</t>
  </si>
  <si>
    <t>阮玉龙</t>
  </si>
  <si>
    <t>430503196912080036</t>
  </si>
  <si>
    <t>6230901818003755560</t>
  </si>
  <si>
    <t>17363907760</t>
  </si>
  <si>
    <t>郭雄华</t>
  </si>
  <si>
    <t>432621197606176819</t>
  </si>
  <si>
    <t>钱普云</t>
  </si>
  <si>
    <t>430523197811126648</t>
  </si>
  <si>
    <t>6230901818002142505</t>
  </si>
  <si>
    <t>13973937314</t>
  </si>
  <si>
    <t>陈建国</t>
  </si>
  <si>
    <t>430503195310010052</t>
  </si>
  <si>
    <t>6230901060000699596</t>
  </si>
  <si>
    <t>17674074858</t>
  </si>
  <si>
    <t>蒙祖新</t>
  </si>
  <si>
    <t>520102196006080839</t>
  </si>
  <si>
    <t>81012050001312774</t>
  </si>
  <si>
    <t>张刚球</t>
  </si>
  <si>
    <t>火车南站街道</t>
  </si>
  <si>
    <t>祭旗坡社区</t>
  </si>
  <si>
    <t>430511198302011518</t>
  </si>
  <si>
    <t>6230901818003861020</t>
  </si>
  <si>
    <t>刘果</t>
  </si>
  <si>
    <t>430511197203181023</t>
  </si>
  <si>
    <t>6230901818003833508</t>
  </si>
  <si>
    <t>13907391747</t>
  </si>
  <si>
    <t>孟喜珍</t>
  </si>
  <si>
    <t>430511197711011522</t>
  </si>
  <si>
    <t xml:space="preserve">  夏太平</t>
  </si>
  <si>
    <t>430511197010157019</t>
  </si>
  <si>
    <t>81012050005467804</t>
  </si>
  <si>
    <t>19373986897</t>
  </si>
  <si>
    <t>陈斌</t>
  </si>
  <si>
    <t>43050319890323301x</t>
  </si>
  <si>
    <t>81012050001303984</t>
  </si>
  <si>
    <t>胡英</t>
  </si>
  <si>
    <t>430511198309131520</t>
  </si>
  <si>
    <t>6230901805100033983</t>
  </si>
  <si>
    <t>15211993962</t>
  </si>
  <si>
    <t>雷桂连</t>
  </si>
  <si>
    <t>430511197008171524</t>
  </si>
  <si>
    <t>81012050002625221</t>
  </si>
  <si>
    <t>15273974067</t>
  </si>
  <si>
    <t>戴春明</t>
  </si>
  <si>
    <t>板铺社区</t>
  </si>
  <si>
    <t>430503198511253046</t>
  </si>
  <si>
    <t>6230901818004194421</t>
  </si>
  <si>
    <t>孙海红</t>
  </si>
  <si>
    <t>红星社区</t>
  </si>
  <si>
    <t>430503198805013021</t>
  </si>
  <si>
    <t>禹小军</t>
  </si>
  <si>
    <t>432522197306092454</t>
  </si>
  <si>
    <t>81012050005468773</t>
  </si>
  <si>
    <t>龙芳艺</t>
  </si>
  <si>
    <t>桔园社区</t>
  </si>
  <si>
    <t>430511198310311529</t>
  </si>
  <si>
    <t>6230901818002172429</t>
  </si>
  <si>
    <t>李国民</t>
  </si>
  <si>
    <t>430511197103241519</t>
  </si>
  <si>
    <t>6230901805100890911</t>
  </si>
  <si>
    <t>13789188467</t>
  </si>
  <si>
    <t>李艳华</t>
  </si>
  <si>
    <t>430523198012057249</t>
  </si>
  <si>
    <t>6230901818002201616</t>
  </si>
  <si>
    <t>黄美强</t>
  </si>
  <si>
    <t>九十亭社区</t>
  </si>
  <si>
    <t>430511197910231528</t>
  </si>
  <si>
    <t>6230901818068658725</t>
  </si>
  <si>
    <t>康梅芳</t>
  </si>
  <si>
    <t>檀江街道</t>
  </si>
  <si>
    <t>六甲社区</t>
  </si>
  <si>
    <t>430503198912013545</t>
  </si>
  <si>
    <t>夏能武</t>
  </si>
  <si>
    <t>430523198209017259</t>
  </si>
  <si>
    <t>6230901005100166087</t>
  </si>
  <si>
    <t>陈康杰</t>
  </si>
  <si>
    <t>双江社区</t>
  </si>
  <si>
    <t>430503200408214532</t>
  </si>
  <si>
    <t>残疾</t>
  </si>
  <si>
    <t>6222031906003087348</t>
  </si>
  <si>
    <t>彭小军</t>
  </si>
  <si>
    <t>檀江社区</t>
  </si>
  <si>
    <t>430511196901293511</t>
  </si>
  <si>
    <t>81012050003259885</t>
  </si>
  <si>
    <t>13187294930</t>
  </si>
  <si>
    <t>彭喜新</t>
  </si>
  <si>
    <t>430511196707043535</t>
  </si>
  <si>
    <t>6213361124002746679</t>
  </si>
  <si>
    <t>15180957523</t>
  </si>
  <si>
    <t>陈艳</t>
  </si>
  <si>
    <t>430503198906023528</t>
  </si>
  <si>
    <t>6217002960110465306</t>
  </si>
  <si>
    <t>13627397655</t>
  </si>
  <si>
    <t>雷少波</t>
  </si>
  <si>
    <t>430503200502073510</t>
  </si>
  <si>
    <t>81012050003365713</t>
  </si>
  <si>
    <t>谢  姝</t>
  </si>
  <si>
    <t>学院路街道</t>
  </si>
  <si>
    <t>七里坪</t>
  </si>
  <si>
    <t>430503198411192020</t>
  </si>
  <si>
    <t>未  婚</t>
  </si>
  <si>
    <t>6230901818003812635</t>
  </si>
  <si>
    <t>殷小峰</t>
  </si>
  <si>
    <t>430503197409111530</t>
  </si>
  <si>
    <t>龙爱迪</t>
  </si>
  <si>
    <t>43058119780928486X</t>
  </si>
  <si>
    <t>6230901818002214635</t>
  </si>
  <si>
    <t>陈  群</t>
  </si>
  <si>
    <t>430511197310291527</t>
  </si>
  <si>
    <t>丧  偶</t>
  </si>
  <si>
    <t>6230901818002257063</t>
  </si>
  <si>
    <t>刘文华</t>
  </si>
  <si>
    <t>430503197406081567</t>
  </si>
  <si>
    <t>离  异</t>
  </si>
  <si>
    <t>81012050005457761</t>
  </si>
  <si>
    <t>18230696207</t>
  </si>
  <si>
    <t>阮长清</t>
  </si>
  <si>
    <t>学院路</t>
  </si>
  <si>
    <t>梅  子</t>
  </si>
  <si>
    <t>430511194301081516</t>
  </si>
  <si>
    <t>6230901818002172916</t>
  </si>
  <si>
    <t>苏梅花</t>
  </si>
  <si>
    <t>430503198606153021</t>
  </si>
  <si>
    <t>81012050005468648</t>
  </si>
  <si>
    <t>唐卫国</t>
  </si>
  <si>
    <t>430511197505051531</t>
  </si>
  <si>
    <t>徐菊玲</t>
  </si>
  <si>
    <t>430511198606297025</t>
  </si>
  <si>
    <t>81012050002525500</t>
  </si>
  <si>
    <t>唐  凯</t>
  </si>
  <si>
    <t>430503199401123018</t>
  </si>
  <si>
    <t>8102050005468615</t>
  </si>
  <si>
    <t>王利</t>
  </si>
  <si>
    <t>中心街道</t>
  </si>
  <si>
    <t>中心路</t>
  </si>
  <si>
    <t>430503196605010513</t>
  </si>
  <si>
    <t>6230901818003815935</t>
  </si>
  <si>
    <t>15180902089</t>
  </si>
  <si>
    <t>曾哲</t>
  </si>
  <si>
    <t>430503197508220054</t>
  </si>
  <si>
    <t>6230901818003815919</t>
  </si>
  <si>
    <t>13973991020</t>
  </si>
  <si>
    <t>张丽英</t>
  </si>
  <si>
    <t>430503198104190041</t>
  </si>
  <si>
    <t>6230901818068396839</t>
  </si>
  <si>
    <t>朱桂连</t>
  </si>
  <si>
    <t>430511194808030523</t>
  </si>
  <si>
    <t>81012050001356574</t>
  </si>
  <si>
    <t>唐主成</t>
  </si>
  <si>
    <t>六岭</t>
  </si>
  <si>
    <t>430503194803230518</t>
  </si>
  <si>
    <t>郭春梅</t>
  </si>
  <si>
    <t>430511196401174524</t>
  </si>
  <si>
    <t>6230901818003886001</t>
  </si>
  <si>
    <t>贺琪</t>
  </si>
  <si>
    <t>430503199007082510</t>
  </si>
  <si>
    <t>6230901818003883537</t>
  </si>
  <si>
    <t>杜忠勇</t>
  </si>
  <si>
    <t>430503197501030514</t>
  </si>
  <si>
    <t>81012050005466209</t>
  </si>
  <si>
    <t>田桂香</t>
  </si>
  <si>
    <t>430502198304044528</t>
  </si>
  <si>
    <t>81012050005466232</t>
  </si>
  <si>
    <t>雷君</t>
  </si>
  <si>
    <t>430503197404020525</t>
  </si>
  <si>
    <t>6230901818003930544</t>
  </si>
  <si>
    <t>张懿</t>
  </si>
  <si>
    <t>430503198702280530</t>
  </si>
  <si>
    <t>81012050005466243</t>
  </si>
  <si>
    <t>唐健</t>
  </si>
  <si>
    <t>430503198301240511</t>
  </si>
  <si>
    <t>6230901818129818631</t>
  </si>
  <si>
    <t>肖志军</t>
  </si>
  <si>
    <t>430503195604180516</t>
  </si>
  <si>
    <t>81012050001363025</t>
  </si>
  <si>
    <t>金定</t>
  </si>
  <si>
    <t>43050219750106251X</t>
  </si>
  <si>
    <t>81012050214537694</t>
  </si>
  <si>
    <t>袁梓耀</t>
  </si>
  <si>
    <t>430503196212261012</t>
  </si>
  <si>
    <t>6230901818003886670</t>
  </si>
  <si>
    <t>孙捷义</t>
  </si>
  <si>
    <t>430503196104040511</t>
  </si>
  <si>
    <t>6230901818002227603</t>
  </si>
  <si>
    <t>卢光超</t>
  </si>
  <si>
    <t>430503196011290511</t>
  </si>
  <si>
    <t>81012050001362792</t>
  </si>
  <si>
    <t>18373875569</t>
  </si>
  <si>
    <t>凌萍</t>
  </si>
  <si>
    <t>430503196808260539</t>
  </si>
  <si>
    <t>6230901818004116374</t>
  </si>
  <si>
    <t>13726147059</t>
  </si>
  <si>
    <t>刘健莎</t>
  </si>
  <si>
    <t>430503198909070522</t>
  </si>
  <si>
    <t>81012050001363434</t>
  </si>
  <si>
    <t>彭海波</t>
  </si>
  <si>
    <t>430502198211162525</t>
  </si>
  <si>
    <t>81012050223488601</t>
  </si>
  <si>
    <t>颜永梁</t>
  </si>
  <si>
    <t>43050319681218003X</t>
  </si>
  <si>
    <t>81012050001362475</t>
  </si>
  <si>
    <t>何邵斌</t>
  </si>
  <si>
    <t>430503197505010510</t>
  </si>
  <si>
    <t>81012050223388287</t>
  </si>
  <si>
    <t>王娟</t>
  </si>
  <si>
    <t>曹婆井</t>
  </si>
  <si>
    <t>43252419850909342X</t>
  </si>
  <si>
    <t>袁志胜</t>
  </si>
  <si>
    <t>430503198001020517</t>
  </si>
  <si>
    <t>6230901818106084504</t>
  </si>
  <si>
    <t>15073908067</t>
  </si>
  <si>
    <t>胡艳群</t>
  </si>
  <si>
    <t>430511196409021047</t>
  </si>
  <si>
    <t>81011600014879303</t>
  </si>
  <si>
    <t>18307397694</t>
  </si>
  <si>
    <t>唐春发</t>
  </si>
  <si>
    <t>430503196902040516</t>
  </si>
  <si>
    <t>81012050001362022</t>
  </si>
  <si>
    <t>宋淑容</t>
  </si>
  <si>
    <t>430503194402050524</t>
  </si>
  <si>
    <t>6230901818003933118</t>
  </si>
  <si>
    <t>涂凯</t>
  </si>
  <si>
    <t>430503198111020518</t>
  </si>
  <si>
    <t>81012050087020713</t>
  </si>
  <si>
    <t>谢青</t>
  </si>
  <si>
    <t>430502196507041053</t>
  </si>
  <si>
    <t>81012050164518882</t>
  </si>
  <si>
    <t>李钊</t>
  </si>
  <si>
    <t>430503197510311019</t>
  </si>
  <si>
    <t>6230901818002153601</t>
  </si>
  <si>
    <t>李哲</t>
  </si>
  <si>
    <t>430503196102120032</t>
  </si>
  <si>
    <t>6230901818003933811</t>
  </si>
  <si>
    <t>罗春梅</t>
  </si>
  <si>
    <t>沙井头</t>
  </si>
  <si>
    <t>432621197401011121</t>
  </si>
  <si>
    <t>伍忠</t>
  </si>
  <si>
    <t>430502196806221011</t>
  </si>
  <si>
    <t>6230901818002233361</t>
  </si>
  <si>
    <t>王爱华</t>
  </si>
  <si>
    <t>430503194310061023</t>
  </si>
  <si>
    <t>81012050001357691</t>
  </si>
  <si>
    <t>18273998255</t>
  </si>
  <si>
    <t>夏素珍</t>
  </si>
  <si>
    <t>430511193511283525</t>
  </si>
  <si>
    <t>81012050003362983</t>
  </si>
  <si>
    <t>19967903028</t>
  </si>
  <si>
    <t>杨弟云</t>
  </si>
  <si>
    <t>432621196612180924</t>
  </si>
  <si>
    <t>81012050001358312</t>
  </si>
  <si>
    <t>15580784956</t>
  </si>
  <si>
    <t>张永敏</t>
  </si>
  <si>
    <t>362426197704302252</t>
  </si>
  <si>
    <t>张恩恩</t>
  </si>
  <si>
    <t>430503198612183024</t>
  </si>
  <si>
    <t>81012050001358254</t>
  </si>
  <si>
    <t>谭跃辉</t>
  </si>
  <si>
    <t>430503197009250558</t>
  </si>
  <si>
    <t>81012050006910983</t>
  </si>
  <si>
    <t>阳田娥</t>
  </si>
  <si>
    <t>432522194003261886</t>
  </si>
  <si>
    <t>彭冬发</t>
  </si>
  <si>
    <t>432522193311221873</t>
  </si>
  <si>
    <t>81012050001358072</t>
  </si>
  <si>
    <t>王碧玉</t>
  </si>
  <si>
    <t>430503199003040524</t>
  </si>
  <si>
    <t>孟九林</t>
  </si>
  <si>
    <t>513721198809250012</t>
  </si>
  <si>
    <t>81012050006910972</t>
  </si>
  <si>
    <t>唐子奇</t>
  </si>
  <si>
    <t>430503199007030518</t>
  </si>
  <si>
    <t>81012050005465400</t>
  </si>
  <si>
    <t>曾鑫梓</t>
  </si>
  <si>
    <t>430503200307010565</t>
  </si>
  <si>
    <t>81012050001358163</t>
  </si>
  <si>
    <t>朱新民</t>
  </si>
  <si>
    <t>府门口</t>
  </si>
  <si>
    <t>430502195709020539</t>
  </si>
  <si>
    <t>6230901818003886423</t>
  </si>
  <si>
    <t>刘茂宜</t>
  </si>
  <si>
    <t>432522197608271888</t>
  </si>
  <si>
    <t>6230901818003886811</t>
  </si>
  <si>
    <t>缪晓云</t>
  </si>
  <si>
    <t>430503196807270540</t>
  </si>
  <si>
    <t>81012050001359701</t>
  </si>
  <si>
    <t>刘洪波</t>
  </si>
  <si>
    <t>430503197710210538</t>
  </si>
  <si>
    <t>6230901805100509271</t>
  </si>
  <si>
    <t>罗捷</t>
  </si>
  <si>
    <t>430503198102080519</t>
  </si>
  <si>
    <t>6230901818003816107</t>
  </si>
  <si>
    <t>张耀辉</t>
  </si>
  <si>
    <t>430521197002021202</t>
  </si>
  <si>
    <t>6230901818003815455</t>
  </si>
  <si>
    <t>杜兴文</t>
  </si>
  <si>
    <t>430511199104037519</t>
  </si>
  <si>
    <t>6230901818003816867</t>
  </si>
  <si>
    <t>刘伟成</t>
  </si>
  <si>
    <t>430502196802122518</t>
  </si>
  <si>
    <t>蔡叶</t>
  </si>
  <si>
    <t>430511197010022042</t>
  </si>
  <si>
    <t>6230901818003883669</t>
  </si>
  <si>
    <t>夏征求</t>
  </si>
  <si>
    <t>430503195912080015</t>
  </si>
  <si>
    <t>6230901818003931351</t>
  </si>
  <si>
    <t>孙泽峰</t>
  </si>
  <si>
    <t>432522197808041868</t>
  </si>
  <si>
    <t>邓波</t>
  </si>
  <si>
    <t>430503197704150516</t>
  </si>
  <si>
    <t>81012050223406897</t>
  </si>
  <si>
    <t>海仁魁</t>
  </si>
  <si>
    <t>430503197806120510</t>
  </si>
  <si>
    <t>6230901818003886381</t>
  </si>
  <si>
    <t>卢国祥</t>
  </si>
  <si>
    <t>43050219560326253X</t>
  </si>
  <si>
    <t>谢云娥</t>
  </si>
  <si>
    <t>430511196110100541</t>
  </si>
  <si>
    <t>6230901818003886357</t>
  </si>
  <si>
    <t>唐文辉</t>
  </si>
  <si>
    <t>430503196812181526</t>
  </si>
  <si>
    <t>夏生中</t>
  </si>
  <si>
    <t>430511196712303039</t>
  </si>
  <si>
    <t>623090180510032816</t>
  </si>
  <si>
    <t>海静</t>
  </si>
  <si>
    <t>43051119790809152X</t>
  </si>
  <si>
    <t>潘克勤</t>
  </si>
  <si>
    <t>430521197010081192</t>
  </si>
  <si>
    <t>81012050001360863</t>
  </si>
  <si>
    <t>廖希进</t>
  </si>
  <si>
    <t>430502195206091036</t>
  </si>
  <si>
    <t>6230901818003886704</t>
  </si>
  <si>
    <t>王作英</t>
  </si>
  <si>
    <t>43050319370113052X</t>
  </si>
  <si>
    <t>810120500013591111</t>
  </si>
  <si>
    <t>蒋建新</t>
  </si>
  <si>
    <t>邵府街</t>
  </si>
  <si>
    <t>430503197408271030</t>
  </si>
  <si>
    <t>81012050006911386</t>
  </si>
  <si>
    <t>罗军军</t>
  </si>
  <si>
    <t>430503197610230558</t>
  </si>
  <si>
    <t>肖买叶</t>
  </si>
  <si>
    <t>430523198209032520</t>
  </si>
  <si>
    <t>6230901805100874410</t>
  </si>
  <si>
    <t>18975751205</t>
  </si>
  <si>
    <t>谢建勋</t>
  </si>
  <si>
    <t>43050319700710053X</t>
  </si>
  <si>
    <t>62309901818003888429</t>
  </si>
  <si>
    <t>15673968125</t>
  </si>
  <si>
    <t>黄德新</t>
  </si>
  <si>
    <t>430502196502020536</t>
  </si>
  <si>
    <t>6230901818129828812</t>
  </si>
  <si>
    <t>胡加云</t>
  </si>
  <si>
    <t>430511196010101029</t>
  </si>
  <si>
    <t>81012050001364948</t>
  </si>
  <si>
    <t>许云华</t>
  </si>
  <si>
    <t>430511198112012042</t>
  </si>
  <si>
    <t>何细发</t>
  </si>
  <si>
    <t>432621197008247816</t>
  </si>
  <si>
    <t>6230901818003770809</t>
  </si>
  <si>
    <t>李永强</t>
  </si>
  <si>
    <t>430503197108110518</t>
  </si>
  <si>
    <t>6230901818004118016</t>
  </si>
  <si>
    <t>李扬</t>
  </si>
  <si>
    <t>430503200310290537</t>
  </si>
  <si>
    <t>81012050001366195</t>
  </si>
  <si>
    <t>郑虹</t>
  </si>
  <si>
    <t>430503197308240528</t>
  </si>
  <si>
    <t>6230901818129809903</t>
  </si>
  <si>
    <t>曾浩辉</t>
  </si>
  <si>
    <t>430503196909200551</t>
  </si>
  <si>
    <t>胡玲玲</t>
  </si>
  <si>
    <t>430511197703191041</t>
  </si>
  <si>
    <t>6230901805100683555</t>
  </si>
  <si>
    <t>周科</t>
  </si>
  <si>
    <t>430503197101270519</t>
  </si>
  <si>
    <t>6230901818139238739</t>
  </si>
  <si>
    <t>邓珊珊</t>
  </si>
  <si>
    <t>430503199106080529</t>
  </si>
  <si>
    <t>李路超</t>
  </si>
  <si>
    <t>430523198905247218</t>
  </si>
  <si>
    <t>6230901818003941020</t>
  </si>
  <si>
    <t>郑德智</t>
  </si>
  <si>
    <t>430503197704200536</t>
  </si>
  <si>
    <t>6230901818004189009</t>
  </si>
  <si>
    <t>朱志祥</t>
  </si>
  <si>
    <t>430503197601140016</t>
  </si>
  <si>
    <t>6230901818139232922</t>
  </si>
  <si>
    <t>曾钦</t>
  </si>
  <si>
    <t>43050319830128053X</t>
  </si>
  <si>
    <t>81012050223397166</t>
  </si>
  <si>
    <t>杨莉娅</t>
  </si>
  <si>
    <t>430511198212017027</t>
  </si>
  <si>
    <t>6230901818004174993</t>
  </si>
  <si>
    <t>曾喜明</t>
  </si>
  <si>
    <t>430503196402210515</t>
  </si>
  <si>
    <t>6230901818003974278</t>
  </si>
  <si>
    <t>陈敏</t>
  </si>
  <si>
    <t>430503197404300519</t>
  </si>
  <si>
    <t>6230901818129815744</t>
  </si>
  <si>
    <t>周午戈</t>
  </si>
  <si>
    <t>430503197010101015</t>
  </si>
  <si>
    <t>81012050124472003</t>
  </si>
  <si>
    <t>陈远跃</t>
  </si>
  <si>
    <t>430503196105170510</t>
  </si>
  <si>
    <t>卢忠英</t>
  </si>
  <si>
    <t>430522196608054860</t>
  </si>
  <si>
    <t>81012050001364290</t>
  </si>
  <si>
    <t>李铁文</t>
  </si>
  <si>
    <t>430503197106230516</t>
  </si>
  <si>
    <t>信淑君</t>
  </si>
  <si>
    <t>430503196910221026</t>
  </si>
  <si>
    <t>6230901818003908870</t>
  </si>
  <si>
    <t>刘爱云</t>
  </si>
  <si>
    <t>432502197206172320</t>
  </si>
  <si>
    <t>黄艳红</t>
  </si>
  <si>
    <t>432502197212272336</t>
  </si>
  <si>
    <t>6230901805100890879</t>
  </si>
  <si>
    <t>谢仁伟</t>
  </si>
  <si>
    <t>432621195510101311</t>
  </si>
  <si>
    <t>解早英</t>
  </si>
  <si>
    <t>432621196011231327</t>
  </si>
  <si>
    <t>81012050001364982</t>
  </si>
  <si>
    <t>贺长峰</t>
  </si>
  <si>
    <t>43050319671119001X</t>
  </si>
  <si>
    <t>6230901818121397436</t>
  </si>
  <si>
    <t>姚乾树</t>
  </si>
  <si>
    <t>43050320040827501X</t>
  </si>
  <si>
    <t>81012050045119394</t>
  </si>
  <si>
    <t>潘峰高</t>
  </si>
  <si>
    <t>43050319751016053X</t>
  </si>
  <si>
    <t>黄泽红</t>
  </si>
  <si>
    <t>430503198012130527</t>
  </si>
  <si>
    <t>6230901818003819200</t>
  </si>
  <si>
    <t>姚微</t>
  </si>
  <si>
    <t>430503197504180526</t>
  </si>
  <si>
    <t>6215392200003462793</t>
  </si>
  <si>
    <t>谭小行</t>
  </si>
  <si>
    <t>430523197809230083</t>
  </si>
  <si>
    <t>赵志盛</t>
  </si>
  <si>
    <t>430503197303302531</t>
  </si>
  <si>
    <t>6230901818110860758</t>
  </si>
  <si>
    <t>黄学忠</t>
  </si>
  <si>
    <t>430503196807220535</t>
  </si>
  <si>
    <t>黄细香</t>
  </si>
  <si>
    <t>430521196909142382</t>
  </si>
  <si>
    <t>81012050001365396</t>
  </si>
  <si>
    <t>陈立冬</t>
  </si>
  <si>
    <t>430502197211072517</t>
  </si>
  <si>
    <t>81012050001364596</t>
  </si>
  <si>
    <t>沈良玉</t>
  </si>
  <si>
    <t>430502195703160055</t>
  </si>
  <si>
    <t>81012050131571355</t>
  </si>
  <si>
    <t>刘建志</t>
  </si>
  <si>
    <t>430503195512290523</t>
  </si>
  <si>
    <t>81012050005517631</t>
  </si>
  <si>
    <t>王勇</t>
  </si>
  <si>
    <t>430503197603020018</t>
  </si>
  <si>
    <t>呙金花</t>
  </si>
  <si>
    <t>430503198202013022</t>
  </si>
  <si>
    <t>81012050221117105</t>
  </si>
  <si>
    <t>黄剑明</t>
  </si>
  <si>
    <t>430503197311030513</t>
  </si>
  <si>
    <t>81012050212450385</t>
  </si>
  <si>
    <t>朱华锋</t>
  </si>
  <si>
    <t>430511197209141014</t>
  </si>
  <si>
    <t>6230901818004021624</t>
  </si>
  <si>
    <t>颜玉娥</t>
  </si>
  <si>
    <t>430502194506130522</t>
  </si>
  <si>
    <t>81012050001364223</t>
  </si>
  <si>
    <t>封兴兰</t>
  </si>
  <si>
    <t>430422198208010029</t>
  </si>
  <si>
    <t>6230901818002272955</t>
  </si>
  <si>
    <t>13973960769</t>
  </si>
  <si>
    <t>梁细珍</t>
  </si>
  <si>
    <t>430522196501075127</t>
  </si>
  <si>
    <t>6230901818003751858</t>
  </si>
  <si>
    <t>蒋永</t>
  </si>
  <si>
    <t>430503198010311519</t>
  </si>
  <si>
    <t>6230901818068759887</t>
  </si>
  <si>
    <t>谢金凤</t>
  </si>
  <si>
    <t>432522195004083326</t>
  </si>
  <si>
    <t>81012050001334152</t>
  </si>
  <si>
    <t>邓加良</t>
  </si>
  <si>
    <t>43052319760705072X</t>
  </si>
  <si>
    <t>李军</t>
  </si>
  <si>
    <t>430503197511141517</t>
  </si>
  <si>
    <t>6221690205100468418</t>
  </si>
  <si>
    <t>18274393229</t>
  </si>
  <si>
    <t>周参意</t>
  </si>
  <si>
    <t>430503197901281523</t>
  </si>
  <si>
    <t>81012050223533553</t>
  </si>
  <si>
    <t>19373801678</t>
  </si>
  <si>
    <t>向  伟</t>
  </si>
  <si>
    <t>430503198706051516</t>
  </si>
  <si>
    <t>81012050001332304</t>
  </si>
  <si>
    <t>18673996771</t>
  </si>
  <si>
    <t>袁毅波</t>
  </si>
  <si>
    <t>430503199208161514</t>
  </si>
  <si>
    <t>6230901818002272021</t>
  </si>
  <si>
    <t>李春花</t>
  </si>
  <si>
    <t>43050319820208404X</t>
  </si>
  <si>
    <t>易峰</t>
  </si>
  <si>
    <t>430503197710081510</t>
  </si>
  <si>
    <t>6230901818003752435</t>
  </si>
  <si>
    <t>张开平</t>
  </si>
  <si>
    <t>350125195611180035</t>
  </si>
  <si>
    <t>6230901818003766153</t>
  </si>
  <si>
    <t>郑志华</t>
  </si>
  <si>
    <t>430503196604011530</t>
  </si>
  <si>
    <t>6230901818068641697</t>
  </si>
  <si>
    <t>莫士庆</t>
  </si>
  <si>
    <t>430503197708141537</t>
  </si>
  <si>
    <t>6230901805100782845</t>
  </si>
  <si>
    <t>黄晶晶</t>
  </si>
  <si>
    <t>430503198503121510</t>
  </si>
  <si>
    <t>6230901818004153310</t>
  </si>
  <si>
    <t>刘家华</t>
  </si>
  <si>
    <t>430503196805151513</t>
  </si>
  <si>
    <t>6215392200003462603</t>
  </si>
  <si>
    <t>廖倩</t>
  </si>
  <si>
    <t>430503198803111541</t>
  </si>
  <si>
    <t>覃迪</t>
  </si>
  <si>
    <t>430503198910294013</t>
  </si>
  <si>
    <t>6215392200008147258</t>
  </si>
  <si>
    <t>毛定坤</t>
  </si>
  <si>
    <t>430503196301151536</t>
  </si>
  <si>
    <t>6215392200003463247</t>
  </si>
  <si>
    <t>唐玉香</t>
  </si>
  <si>
    <t>430511198908302045</t>
  </si>
  <si>
    <t>6230901818129744159</t>
  </si>
  <si>
    <t>肖博</t>
  </si>
  <si>
    <t>43052419880302743X</t>
  </si>
  <si>
    <t>6215392200003462116</t>
  </si>
  <si>
    <t>黄胜</t>
  </si>
  <si>
    <t>430502197403131016</t>
  </si>
  <si>
    <t>6230901818003833375</t>
  </si>
  <si>
    <t>段服远</t>
  </si>
  <si>
    <t>430503196911281530</t>
  </si>
  <si>
    <t>6230901818148236815</t>
  </si>
  <si>
    <t>谭建明</t>
  </si>
  <si>
    <t>430503197306121533</t>
  </si>
  <si>
    <t>6230901818110883727</t>
  </si>
  <si>
    <t>17673997731</t>
  </si>
  <si>
    <t>朱有亮</t>
  </si>
  <si>
    <t>430503197004251535</t>
  </si>
  <si>
    <t>81012050223545355</t>
  </si>
  <si>
    <t>15773950881</t>
  </si>
  <si>
    <t>姜勇军</t>
  </si>
  <si>
    <t>430503197003301537</t>
  </si>
  <si>
    <t>81012050001331649</t>
  </si>
  <si>
    <t>17718977570</t>
  </si>
  <si>
    <t>马和春</t>
  </si>
  <si>
    <t>430503197704111517</t>
  </si>
  <si>
    <t>81012050001328003</t>
  </si>
  <si>
    <t>15684994699</t>
  </si>
  <si>
    <t>张璐</t>
  </si>
  <si>
    <t>43050319910428152X</t>
  </si>
  <si>
    <t>81012050223502014</t>
  </si>
  <si>
    <t>15995681074</t>
  </si>
  <si>
    <t>张果果</t>
  </si>
  <si>
    <t>430503197508251547</t>
  </si>
  <si>
    <t>6213660173901523521</t>
  </si>
  <si>
    <t>乔冬阳</t>
  </si>
  <si>
    <t>430503197301181553</t>
  </si>
  <si>
    <t>6213660173900328641</t>
  </si>
  <si>
    <t>莫红均</t>
  </si>
  <si>
    <t>430503196611191533</t>
  </si>
  <si>
    <t>游香娥</t>
  </si>
  <si>
    <t>430527197704050620</t>
  </si>
  <si>
    <t>6230901818068641457</t>
  </si>
  <si>
    <t>陈晓民</t>
  </si>
  <si>
    <t>城北街道</t>
  </si>
  <si>
    <t>临津门社区</t>
  </si>
  <si>
    <t>430502197704241016</t>
  </si>
  <si>
    <t>杨亚妮</t>
  </si>
  <si>
    <t>430511197607080026</t>
  </si>
  <si>
    <t>6230901805100750297</t>
  </si>
  <si>
    <t>邓格玉</t>
  </si>
  <si>
    <t>430503197209071036</t>
  </si>
  <si>
    <t>陈梅花</t>
  </si>
  <si>
    <t>430523198307298840</t>
  </si>
  <si>
    <t>6230901818003817584</t>
  </si>
  <si>
    <t>13762891355</t>
  </si>
  <si>
    <t>林建军</t>
  </si>
  <si>
    <t>西外街</t>
  </si>
  <si>
    <t>430503197112261036</t>
  </si>
  <si>
    <t>81012050223408556</t>
  </si>
  <si>
    <t>17673907803</t>
  </si>
  <si>
    <t>肖洪波</t>
  </si>
  <si>
    <t>430503197302101017</t>
  </si>
  <si>
    <t>6230901818002152082</t>
  </si>
  <si>
    <t>戚跃民</t>
  </si>
  <si>
    <t>430522195606181677</t>
  </si>
  <si>
    <t>6230901818002159939</t>
  </si>
  <si>
    <t>李敏</t>
  </si>
  <si>
    <t>北正街社区</t>
  </si>
  <si>
    <t>432625197405281562</t>
  </si>
  <si>
    <t>630901818003884741</t>
  </si>
  <si>
    <t>李胜群</t>
  </si>
  <si>
    <t>430521197305274266</t>
  </si>
  <si>
    <t>6230901818004012052</t>
  </si>
  <si>
    <t>13762873385</t>
  </si>
  <si>
    <t>高小平</t>
  </si>
  <si>
    <t>遥临巷社区</t>
  </si>
  <si>
    <t>430522197409175875</t>
  </si>
  <si>
    <t>李喜梅</t>
  </si>
  <si>
    <t>432621197508179020</t>
  </si>
  <si>
    <t>81012050001341885</t>
  </si>
  <si>
    <t>15973294033</t>
  </si>
  <si>
    <t>李斌</t>
  </si>
  <si>
    <t>向阳街社区</t>
  </si>
  <si>
    <t>430503198102171015</t>
  </si>
  <si>
    <t>孙柳红</t>
  </si>
  <si>
    <t>430511198609208024</t>
  </si>
  <si>
    <t>6230901818003883719</t>
  </si>
  <si>
    <t>金晚莲</t>
  </si>
  <si>
    <t>430511196804062025</t>
  </si>
  <si>
    <t>81012050001347059</t>
  </si>
  <si>
    <t>傅米雀</t>
  </si>
  <si>
    <t>430511197806141514</t>
  </si>
  <si>
    <t>吕淑贤</t>
  </si>
  <si>
    <t>430522198310217822</t>
  </si>
  <si>
    <t>6230901805100575819</t>
  </si>
  <si>
    <t>13786978824</t>
  </si>
  <si>
    <t>李富春</t>
  </si>
  <si>
    <t>430503197202121053</t>
  </si>
  <si>
    <t>6230901818003766062</t>
  </si>
  <si>
    <t>李明和</t>
  </si>
  <si>
    <t>430503195708051014</t>
  </si>
  <si>
    <t>陈素芬</t>
  </si>
  <si>
    <t>422826196801012066</t>
  </si>
  <si>
    <t>6230901805100733863</t>
  </si>
  <si>
    <t>唐文凯</t>
  </si>
  <si>
    <t>430503197302161036</t>
  </si>
  <si>
    <t>6230901818002150094</t>
  </si>
  <si>
    <t>唐文伟</t>
  </si>
  <si>
    <t>430503196812081015</t>
  </si>
  <si>
    <t>罗燕妮</t>
  </si>
  <si>
    <t>432524196502100528</t>
  </si>
  <si>
    <t>曾爱庭</t>
  </si>
  <si>
    <t>430502196802083512</t>
  </si>
  <si>
    <t>龙宇峰</t>
  </si>
  <si>
    <t>430503197207191018</t>
  </si>
  <si>
    <t>81012050005495774</t>
  </si>
  <si>
    <t>王衍</t>
  </si>
  <si>
    <t>430503200011161014</t>
  </si>
  <si>
    <t>6230901818110864602</t>
  </si>
  <si>
    <t>曾湘石</t>
  </si>
  <si>
    <t>430521199604190037</t>
  </si>
  <si>
    <t>赵莉</t>
  </si>
  <si>
    <t>431321200001206541</t>
  </si>
  <si>
    <t>6230901818002151936</t>
  </si>
  <si>
    <t>李传隆</t>
  </si>
  <si>
    <t>430503197607181038</t>
  </si>
  <si>
    <t>刘玉梅</t>
  </si>
  <si>
    <t>430522197712284863</t>
  </si>
  <si>
    <t>81012050001347015</t>
  </si>
  <si>
    <t>18392165037</t>
  </si>
  <si>
    <t>王焕英</t>
  </si>
  <si>
    <t>430503198009211027</t>
  </si>
  <si>
    <t>6215392200003450400</t>
  </si>
  <si>
    <t>姜利群</t>
  </si>
  <si>
    <t>430522198211288326</t>
  </si>
  <si>
    <t>6230901818068689464</t>
  </si>
  <si>
    <t>王玉芳</t>
  </si>
  <si>
    <t>43052219780702006X</t>
  </si>
  <si>
    <t>王彪红</t>
  </si>
  <si>
    <t>430511197308226072</t>
  </si>
  <si>
    <t>81012050001346725</t>
  </si>
  <si>
    <t>夏需要</t>
  </si>
  <si>
    <t>430511197403275518</t>
  </si>
  <si>
    <t>81012050001345132</t>
  </si>
  <si>
    <t>阳彩红</t>
  </si>
  <si>
    <t>430503197009200542</t>
  </si>
  <si>
    <t>81012050140551698</t>
  </si>
  <si>
    <t>戴柏文</t>
  </si>
  <si>
    <t>430503196805071011</t>
  </si>
  <si>
    <t>胡彩云</t>
  </si>
  <si>
    <t>430524197105125062</t>
  </si>
  <si>
    <t>6230901818004084259</t>
  </si>
  <si>
    <t>罗康长</t>
  </si>
  <si>
    <t>430503198406101016</t>
  </si>
  <si>
    <t>6230901818003833763</t>
  </si>
  <si>
    <t>胡建国</t>
  </si>
  <si>
    <t>430503196303070051</t>
  </si>
  <si>
    <t>81012050001346260</t>
  </si>
  <si>
    <t>吴双妹</t>
  </si>
  <si>
    <t>430523198407107220</t>
  </si>
  <si>
    <t>6230901818068688433</t>
  </si>
  <si>
    <t>朱方正</t>
  </si>
  <si>
    <t>430503196903251016</t>
  </si>
  <si>
    <t>81012050001346146</t>
  </si>
  <si>
    <t>曾朱骏</t>
  </si>
  <si>
    <t>430502198207132016</t>
  </si>
  <si>
    <t>6230901805100567873</t>
  </si>
  <si>
    <t>陈香秀</t>
  </si>
  <si>
    <t>430503193810071020</t>
  </si>
  <si>
    <t>81012050005458867</t>
  </si>
  <si>
    <t>陈霞</t>
  </si>
  <si>
    <t>430103197905044021</t>
  </si>
  <si>
    <t>肖超</t>
  </si>
  <si>
    <t>430502198111050016</t>
  </si>
  <si>
    <t>6230901818002152116</t>
  </si>
  <si>
    <t>郭燕飞</t>
  </si>
  <si>
    <t>430503197912101022</t>
  </si>
  <si>
    <t>雷双民</t>
  </si>
  <si>
    <t>430511197007126019</t>
  </si>
  <si>
    <t>81012050006912629</t>
  </si>
  <si>
    <t>刘非非</t>
  </si>
  <si>
    <t>430503197710060058</t>
  </si>
  <si>
    <t>6215392018015095538</t>
  </si>
  <si>
    <t>许金华</t>
  </si>
  <si>
    <t>432623195710301273</t>
  </si>
  <si>
    <t>6215392200008091969</t>
  </si>
  <si>
    <t>胡雄成</t>
  </si>
  <si>
    <t>430503196601141014</t>
  </si>
  <si>
    <t>81012050001345461</t>
  </si>
  <si>
    <t>彭洲</t>
  </si>
  <si>
    <t>西外街社区</t>
  </si>
  <si>
    <t>430502198410242018</t>
  </si>
  <si>
    <t>赵建兰</t>
  </si>
  <si>
    <t>430523198611266640</t>
  </si>
  <si>
    <t>8101205005458573</t>
  </si>
  <si>
    <t>赵斯梦</t>
  </si>
  <si>
    <t>430503199312012025</t>
  </si>
  <si>
    <t>罗永平</t>
  </si>
  <si>
    <t>430521198803188015</t>
  </si>
  <si>
    <t>81012050121764043</t>
  </si>
  <si>
    <t>18975758156</t>
  </si>
  <si>
    <t>石莞帆</t>
  </si>
  <si>
    <t>430503198408111023</t>
  </si>
  <si>
    <t>易洪辉</t>
  </si>
  <si>
    <t>430529198204253015</t>
  </si>
  <si>
    <t>6230901818002151811</t>
  </si>
  <si>
    <t>王恩华</t>
  </si>
  <si>
    <t>430503197211061013</t>
  </si>
  <si>
    <t>81012050001343848</t>
  </si>
  <si>
    <t>佘嘉</t>
  </si>
  <si>
    <t>430503199007141023</t>
  </si>
  <si>
    <t>81012050005458630</t>
  </si>
  <si>
    <t>唐志军</t>
  </si>
  <si>
    <t>430503196508301028</t>
  </si>
  <si>
    <t>6230901805100601254</t>
  </si>
  <si>
    <t>刘庆伟</t>
  </si>
  <si>
    <t>43050319720501101X</t>
  </si>
  <si>
    <t>张晖</t>
  </si>
  <si>
    <t>43092319810115144X</t>
  </si>
  <si>
    <t>81012050094634544</t>
  </si>
  <si>
    <t>谢忠</t>
  </si>
  <si>
    <t>430503197205010535</t>
  </si>
  <si>
    <t>6230901818003789460</t>
  </si>
  <si>
    <t>王正雄</t>
  </si>
  <si>
    <t>430511195007207039</t>
  </si>
  <si>
    <t>黄爱英</t>
  </si>
  <si>
    <t>430511195401197027</t>
  </si>
  <si>
    <t>81012050004573903</t>
  </si>
  <si>
    <t>张勇</t>
  </si>
  <si>
    <t>430503199712010010</t>
  </si>
  <si>
    <t>81012050005458595</t>
  </si>
  <si>
    <t>18397670155</t>
  </si>
  <si>
    <t>刘艳</t>
  </si>
  <si>
    <t>430521197008086648</t>
  </si>
  <si>
    <t>6230901818110826429</t>
  </si>
  <si>
    <t>15115991862</t>
  </si>
  <si>
    <t>戴新成</t>
  </si>
  <si>
    <t>430503197011291017</t>
  </si>
  <si>
    <t>81012050223476140</t>
  </si>
  <si>
    <t>徐伟成</t>
  </si>
  <si>
    <t>430503200009201013</t>
  </si>
  <si>
    <t>81012050001343882</t>
  </si>
  <si>
    <t>丁雯</t>
  </si>
  <si>
    <t>430502197809021028</t>
  </si>
  <si>
    <t>81012050217966879</t>
  </si>
  <si>
    <t>谢诚忠</t>
  </si>
  <si>
    <t>430503195611071078</t>
  </si>
  <si>
    <t>81012050200494438</t>
  </si>
  <si>
    <t>万忠友</t>
  </si>
  <si>
    <t>430503196209281055</t>
  </si>
  <si>
    <t>81012050005470215</t>
  </si>
  <si>
    <t>梅兰英</t>
  </si>
  <si>
    <t>43050319390421052X</t>
  </si>
  <si>
    <t>6230901818002214981</t>
  </si>
  <si>
    <t>钱小龙</t>
  </si>
  <si>
    <t>43050319711218101X</t>
  </si>
  <si>
    <t>吕有云</t>
  </si>
  <si>
    <t>430523197701124123</t>
  </si>
  <si>
    <t>81012050006912482</t>
  </si>
  <si>
    <t>已摇中号，还未分配房屋</t>
  </si>
  <si>
    <t>向红军</t>
  </si>
  <si>
    <t>430503197606021032</t>
  </si>
  <si>
    <t>蔡英</t>
  </si>
  <si>
    <t>430511198210152524</t>
  </si>
  <si>
    <t>6230901818002152322</t>
  </si>
  <si>
    <t>刘晚林</t>
  </si>
  <si>
    <t>432621194609020939</t>
  </si>
  <si>
    <t>刘响妹</t>
  </si>
  <si>
    <t>432621194910230927</t>
  </si>
  <si>
    <t>6230901818110825447</t>
  </si>
  <si>
    <t>唐保</t>
  </si>
  <si>
    <t>430503198003191010</t>
  </si>
  <si>
    <t>余晚</t>
  </si>
  <si>
    <t>430511198703192524</t>
  </si>
  <si>
    <t>81012050167153961</t>
  </si>
  <si>
    <t>刘文伟</t>
  </si>
  <si>
    <t>430503197501271510</t>
  </si>
  <si>
    <t>81012050001343984</t>
  </si>
  <si>
    <t>刘涛</t>
  </si>
  <si>
    <t>430503197705091060</t>
  </si>
  <si>
    <t>81012050005458437</t>
  </si>
  <si>
    <t>王家国</t>
  </si>
  <si>
    <t>430503196004281019</t>
  </si>
  <si>
    <t>80102050005459543</t>
  </si>
  <si>
    <t>18975960157</t>
  </si>
  <si>
    <t>邓克俭</t>
  </si>
  <si>
    <t>430503195802261034</t>
  </si>
  <si>
    <t>6230901818139161758</t>
  </si>
  <si>
    <t>17680996882</t>
  </si>
  <si>
    <t>姜意忠</t>
  </si>
  <si>
    <t>43050219691219204X</t>
  </si>
  <si>
    <t>6230901818004115723</t>
  </si>
  <si>
    <t>13874284198</t>
  </si>
  <si>
    <t>罗艳珍</t>
  </si>
  <si>
    <t>43052219590825806X</t>
  </si>
  <si>
    <t>6230901818002168195</t>
  </si>
  <si>
    <t>邓丽红</t>
  </si>
  <si>
    <t>430511197104121025</t>
  </si>
  <si>
    <t>6230901818003887058</t>
  </si>
  <si>
    <t>卿绍群</t>
  </si>
  <si>
    <t>430503196909200535</t>
  </si>
  <si>
    <t>8101205001338827</t>
  </si>
  <si>
    <t>刘卫忠</t>
  </si>
  <si>
    <t>430521196907081432</t>
  </si>
  <si>
    <t>6230901805100575132</t>
  </si>
  <si>
    <t>曾衡轩</t>
  </si>
  <si>
    <t>430503195905111012</t>
  </si>
  <si>
    <t>6230901818003888270</t>
  </si>
  <si>
    <t>曾有轩</t>
  </si>
  <si>
    <t>430503196308181017</t>
  </si>
  <si>
    <t>6230901818002167437</t>
  </si>
  <si>
    <t>邓德庆</t>
  </si>
  <si>
    <t>43051119750210057X</t>
  </si>
  <si>
    <t>6215392200008181221</t>
  </si>
  <si>
    <t>刘峰</t>
  </si>
  <si>
    <t>430503197904261018</t>
  </si>
  <si>
    <t>6230901818106028428</t>
  </si>
  <si>
    <t>18188906580</t>
  </si>
  <si>
    <t>张冬云</t>
  </si>
  <si>
    <t>430503193912181028</t>
  </si>
  <si>
    <t>81012050004687730</t>
  </si>
  <si>
    <t>13874260197</t>
  </si>
  <si>
    <t>仇利军</t>
  </si>
  <si>
    <t>430502196807030516</t>
  </si>
  <si>
    <t>6230901818003926542</t>
  </si>
  <si>
    <t>李春云</t>
  </si>
  <si>
    <t>430511196410090525</t>
  </si>
  <si>
    <t>6230901818003883750</t>
  </si>
  <si>
    <t>刘琳</t>
  </si>
  <si>
    <t>430503197311231024</t>
  </si>
  <si>
    <t>6230901818068642638</t>
  </si>
  <si>
    <t>黄平</t>
  </si>
  <si>
    <t>430503199101131024</t>
  </si>
  <si>
    <t>81012050006372932</t>
  </si>
  <si>
    <t>雷春茂</t>
  </si>
  <si>
    <t>430503197503090019</t>
  </si>
  <si>
    <t>6230901818139232849</t>
  </si>
  <si>
    <t>曾玉红</t>
  </si>
  <si>
    <t>430522198412052707</t>
  </si>
  <si>
    <t>丈夫</t>
  </si>
  <si>
    <t>430503197509021030</t>
  </si>
  <si>
    <t>6230901818003888072</t>
  </si>
  <si>
    <t>魏要武</t>
  </si>
  <si>
    <t>43050319710914105X</t>
  </si>
  <si>
    <t>妻子</t>
  </si>
  <si>
    <t>430511196909181549</t>
  </si>
  <si>
    <t>6230901818003863638</t>
  </si>
  <si>
    <t>袁公民</t>
  </si>
  <si>
    <t>430503195710281011</t>
  </si>
  <si>
    <t>81012050001341794</t>
  </si>
  <si>
    <t>朱敏</t>
  </si>
  <si>
    <t>430503198602121022</t>
  </si>
  <si>
    <t>81012050164162708</t>
  </si>
  <si>
    <t>15073909995</t>
  </si>
  <si>
    <t>曾普莲</t>
  </si>
  <si>
    <t>430503194812301023</t>
  </si>
  <si>
    <t>81012050144818629</t>
  </si>
  <si>
    <t>15399730559</t>
  </si>
  <si>
    <t>李亚杰</t>
  </si>
  <si>
    <t>430502197001211013</t>
  </si>
  <si>
    <t>6230901818002271700</t>
  </si>
  <si>
    <t>13873933127</t>
  </si>
  <si>
    <t>陈回英</t>
  </si>
  <si>
    <t>430524193801207426</t>
  </si>
  <si>
    <t>81012050006917300</t>
  </si>
  <si>
    <t>杨志芳</t>
  </si>
  <si>
    <t>43050319801030102X</t>
  </si>
  <si>
    <t>待离</t>
  </si>
  <si>
    <t>81012050006355859</t>
  </si>
  <si>
    <t>张小红</t>
  </si>
  <si>
    <t>430521196905051205</t>
  </si>
  <si>
    <t>81012050001336524</t>
  </si>
  <si>
    <t>刘春</t>
  </si>
  <si>
    <t>430503196802041036</t>
  </si>
  <si>
    <t>6230901818068879669</t>
  </si>
  <si>
    <t>13973931884</t>
  </si>
  <si>
    <t>张宏</t>
  </si>
  <si>
    <t>430502197404112511</t>
  </si>
  <si>
    <t>6230901818068611880</t>
  </si>
  <si>
    <t>15019402432</t>
  </si>
  <si>
    <t>姚春保</t>
  </si>
  <si>
    <t>仙人井</t>
  </si>
  <si>
    <t>430503197202231033</t>
  </si>
  <si>
    <t>81012050005458233</t>
  </si>
  <si>
    <t>杨进文</t>
  </si>
  <si>
    <t>430503197011031055</t>
  </si>
  <si>
    <t>6230901818003953264</t>
  </si>
  <si>
    <t>海克妮</t>
  </si>
  <si>
    <t>430503197603281023</t>
  </si>
  <si>
    <t>陈五毛</t>
  </si>
  <si>
    <t>430523197801050934</t>
  </si>
  <si>
    <t>81012050165589386</t>
  </si>
  <si>
    <t>罗金美</t>
  </si>
  <si>
    <t>430524195704168874</t>
  </si>
  <si>
    <t>陈木兰</t>
  </si>
  <si>
    <t>430524196212218163</t>
  </si>
  <si>
    <t>6230901818110884485</t>
  </si>
  <si>
    <t>孙健</t>
  </si>
  <si>
    <t>430503196405231012</t>
  </si>
  <si>
    <t>夏爱英</t>
  </si>
  <si>
    <t>432621196609204825</t>
  </si>
  <si>
    <t>6230901818002150169</t>
  </si>
  <si>
    <t>何小红</t>
  </si>
  <si>
    <t>430522196909093361</t>
  </si>
  <si>
    <t>刘明辉</t>
  </si>
  <si>
    <t>432503196307219118</t>
  </si>
  <si>
    <t>6230901818002154567</t>
  </si>
  <si>
    <t>李珂</t>
  </si>
  <si>
    <t>430503197701291073</t>
  </si>
  <si>
    <t>张娟</t>
  </si>
  <si>
    <t>43050319811001452X</t>
  </si>
  <si>
    <t>6230901818106050356</t>
  </si>
  <si>
    <t>谭书明</t>
  </si>
  <si>
    <t>430503197105181513</t>
  </si>
  <si>
    <t>6230901818002151308</t>
  </si>
  <si>
    <t>张永红</t>
  </si>
  <si>
    <t>430502197712282029</t>
  </si>
  <si>
    <t>6230901818002156703</t>
  </si>
  <si>
    <t>胡四清</t>
  </si>
  <si>
    <t>430502196410161518</t>
  </si>
  <si>
    <t>6230901818004116077</t>
  </si>
  <si>
    <t>易柯倩</t>
  </si>
  <si>
    <t>430503196803171019</t>
  </si>
  <si>
    <t>6230901818002141010</t>
  </si>
  <si>
    <t>谢晓平</t>
  </si>
  <si>
    <t>43050319750501153X</t>
  </si>
  <si>
    <t>81012050005458244</t>
  </si>
  <si>
    <t>朱建平</t>
  </si>
  <si>
    <t>430503197107231019</t>
  </si>
  <si>
    <t>6230901818003771831</t>
  </si>
  <si>
    <t>曾雄伟</t>
  </si>
  <si>
    <t>430503195607151032</t>
  </si>
  <si>
    <t>6230901818004113744</t>
  </si>
  <si>
    <t>沈国强</t>
  </si>
  <si>
    <t>430503196801121552</t>
  </si>
  <si>
    <t>6230901818002153239</t>
  </si>
  <si>
    <t>姚珍胜</t>
  </si>
  <si>
    <t>43050319700426001X</t>
  </si>
  <si>
    <t>6230901818002156430</t>
  </si>
  <si>
    <t>王新满</t>
  </si>
  <si>
    <t>430503197504151020</t>
  </si>
  <si>
    <t>6230901818002152702</t>
  </si>
  <si>
    <t>曾莉慧</t>
  </si>
  <si>
    <t>430503196804131545</t>
  </si>
  <si>
    <t>81012050114984681</t>
  </si>
  <si>
    <t>朱加强</t>
  </si>
  <si>
    <t>430502197104282519</t>
  </si>
  <si>
    <t>6230901818002158683</t>
  </si>
  <si>
    <t>郑宁</t>
  </si>
  <si>
    <t>430503197505201018</t>
  </si>
  <si>
    <t>保安</t>
  </si>
  <si>
    <t>孟芹羽</t>
  </si>
  <si>
    <t>430503197705162543</t>
  </si>
  <si>
    <t>81012050223381372</t>
  </si>
  <si>
    <t>王宝喜</t>
  </si>
  <si>
    <t>430503198107121535</t>
  </si>
  <si>
    <t>廖小兰</t>
  </si>
  <si>
    <t>430511198312178020</t>
  </si>
  <si>
    <t>6230901818003792605</t>
  </si>
  <si>
    <t>颜海英</t>
  </si>
  <si>
    <t>430503196906061525</t>
  </si>
  <si>
    <t>6230901818129774552</t>
  </si>
  <si>
    <t>颜海燕</t>
  </si>
  <si>
    <t>430503197111181528</t>
  </si>
  <si>
    <t>6230901818148236484</t>
  </si>
  <si>
    <t>朱小艳</t>
  </si>
  <si>
    <t>430511197101293542</t>
  </si>
  <si>
    <t>6230901805100544310</t>
  </si>
  <si>
    <t>周鲁平</t>
  </si>
  <si>
    <t>430502197610051537</t>
  </si>
  <si>
    <t>付林芝</t>
  </si>
  <si>
    <t>362424198703135941</t>
  </si>
  <si>
    <t>81012050001337834</t>
  </si>
  <si>
    <t>杨丁宁</t>
  </si>
  <si>
    <t>430503200411191028</t>
  </si>
  <si>
    <t>6230901818003766427</t>
  </si>
  <si>
    <t>胡小平</t>
  </si>
  <si>
    <t>43050319571215151X</t>
  </si>
  <si>
    <t>81012050001338088</t>
  </si>
  <si>
    <t>朱建新</t>
  </si>
  <si>
    <t>43050319701207003X</t>
  </si>
  <si>
    <t>6230901818068838608</t>
  </si>
  <si>
    <t>杨晓品</t>
  </si>
  <si>
    <t>43050319780412151X</t>
  </si>
  <si>
    <t>低保边缘（低收入）家庭</t>
  </si>
  <si>
    <t>81012050209595880</t>
  </si>
  <si>
    <t>特殊人员，无低保证</t>
  </si>
  <si>
    <t>刘璐滢</t>
  </si>
  <si>
    <t>430503200011012529</t>
  </si>
  <si>
    <t>81012050005462181</t>
  </si>
  <si>
    <t>王春娥</t>
  </si>
  <si>
    <t>430511196402237021</t>
  </si>
  <si>
    <t>81012050166763321</t>
  </si>
  <si>
    <t>易小毛</t>
  </si>
  <si>
    <t>430503196205170526</t>
  </si>
  <si>
    <t>81012050094634838</t>
  </si>
  <si>
    <t>张社英</t>
  </si>
  <si>
    <t>430523195308078627</t>
  </si>
  <si>
    <t>81012050001367597</t>
  </si>
  <si>
    <t>谢亚桓</t>
  </si>
  <si>
    <t>三八亭</t>
  </si>
  <si>
    <t>430502196712022011</t>
  </si>
  <si>
    <t>6230901818003932953</t>
  </si>
  <si>
    <t>王海波</t>
  </si>
  <si>
    <t>430503197507261516</t>
  </si>
  <si>
    <t>81012050001372472</t>
  </si>
  <si>
    <t>葛岚</t>
  </si>
  <si>
    <t>430503197912140523</t>
  </si>
  <si>
    <t>81012050001373963</t>
  </si>
  <si>
    <t>柳比祥</t>
  </si>
  <si>
    <t>430522198210288068</t>
  </si>
  <si>
    <t>81012050001369265</t>
  </si>
  <si>
    <t>13789139134</t>
  </si>
  <si>
    <t>袁平香</t>
  </si>
  <si>
    <t>430523197507107266</t>
  </si>
  <si>
    <t>曾晓焕</t>
  </si>
  <si>
    <t>430502197403072511</t>
  </si>
  <si>
    <t>81012050221107822</t>
  </si>
  <si>
    <t>郭敦</t>
  </si>
  <si>
    <t>430502198104221032</t>
  </si>
  <si>
    <t>623090181810980481</t>
  </si>
  <si>
    <t>18523958270</t>
  </si>
  <si>
    <t>尹大河</t>
  </si>
  <si>
    <t>430503196809090519</t>
  </si>
  <si>
    <t>胡平平</t>
  </si>
  <si>
    <t>430524197208050067</t>
  </si>
  <si>
    <t>6230901805100221992</t>
  </si>
  <si>
    <t>邓发强</t>
  </si>
  <si>
    <t>430503196302282511</t>
  </si>
  <si>
    <t>81012050001371853</t>
  </si>
  <si>
    <t>15580397611</t>
  </si>
  <si>
    <t>何来成</t>
  </si>
  <si>
    <t>430503196904110514</t>
  </si>
  <si>
    <t>王苏云</t>
  </si>
  <si>
    <t>430511197411163022</t>
  </si>
  <si>
    <t>6230901818002257162</t>
  </si>
  <si>
    <t>17700569597</t>
  </si>
  <si>
    <t>龚玉秋</t>
  </si>
  <si>
    <t>430124195608022523</t>
  </si>
  <si>
    <t>81012050003616667</t>
  </si>
  <si>
    <t>尹彪</t>
  </si>
  <si>
    <t>43050319680804051X</t>
  </si>
  <si>
    <t>81012050001371003</t>
  </si>
  <si>
    <t>李导东</t>
  </si>
  <si>
    <t>430503196712012696</t>
  </si>
  <si>
    <t>杨跃娥</t>
  </si>
  <si>
    <t>430511197003100524</t>
  </si>
  <si>
    <t>81012050001371637</t>
  </si>
  <si>
    <t>蓝皓</t>
  </si>
  <si>
    <t>430503198812102516</t>
  </si>
  <si>
    <t>81012050094634872</t>
  </si>
  <si>
    <t>廖继涛</t>
  </si>
  <si>
    <t>430503197109200515</t>
  </si>
  <si>
    <t>81012050005461982</t>
  </si>
  <si>
    <t>李靓</t>
  </si>
  <si>
    <t>430503199002032522</t>
  </si>
  <si>
    <t>81012050005462045</t>
  </si>
  <si>
    <t>杨和健</t>
  </si>
  <si>
    <t>430522195101298079</t>
  </si>
  <si>
    <t>81012050001371354</t>
  </si>
  <si>
    <t>唐爱群</t>
  </si>
  <si>
    <t>430503194902210520</t>
  </si>
  <si>
    <t>81012050006913882</t>
  </si>
  <si>
    <t>15673574623</t>
  </si>
  <si>
    <t>黄小艳</t>
  </si>
  <si>
    <t>戴家</t>
  </si>
  <si>
    <t>430526197703180021</t>
  </si>
  <si>
    <t>6230901818003974419</t>
  </si>
  <si>
    <t>何玲</t>
  </si>
  <si>
    <t>火车南站</t>
  </si>
  <si>
    <t>板铺</t>
  </si>
  <si>
    <t>430511197405161522</t>
  </si>
  <si>
    <t>6215392200008096935</t>
  </si>
  <si>
    <t>雷有能</t>
  </si>
  <si>
    <t>430511197305231511</t>
  </si>
  <si>
    <t>81012050001375687</t>
  </si>
  <si>
    <t>15675980618</t>
  </si>
  <si>
    <t>刘艳平</t>
  </si>
  <si>
    <t>430511197706211589</t>
  </si>
  <si>
    <t>唐民军</t>
  </si>
  <si>
    <t>430511197303051517</t>
  </si>
  <si>
    <t>6280901818003819390</t>
  </si>
  <si>
    <t>19186815785</t>
  </si>
  <si>
    <t>钱燕林</t>
  </si>
  <si>
    <t>红星</t>
  </si>
  <si>
    <t>430511197210131518</t>
  </si>
  <si>
    <t>6215392200004386082</t>
  </si>
  <si>
    <t>孙磊</t>
  </si>
  <si>
    <t>430503198712253026</t>
  </si>
  <si>
    <t>6215392200002852051</t>
  </si>
  <si>
    <t>邓连春</t>
  </si>
  <si>
    <t>430511196503251535</t>
  </si>
  <si>
    <t>孙微姬</t>
  </si>
  <si>
    <t>430503197804140024</t>
  </si>
  <si>
    <t>6215392200008089146</t>
  </si>
  <si>
    <t>姚作红</t>
  </si>
  <si>
    <t>430503197204030518</t>
  </si>
  <si>
    <t>81012050223419987</t>
  </si>
  <si>
    <t>杨细满</t>
  </si>
  <si>
    <t>430511197103121023</t>
  </si>
  <si>
    <t>6230901818106079561</t>
  </si>
  <si>
    <t>黄恒</t>
  </si>
  <si>
    <t>430503197701130536</t>
  </si>
  <si>
    <t>贾金莲</t>
  </si>
  <si>
    <t>430523198008077626</t>
  </si>
  <si>
    <t>81012050001363092</t>
  </si>
  <si>
    <t>18673956663</t>
  </si>
  <si>
    <t>陈红英</t>
  </si>
  <si>
    <t>43050319720516004X</t>
  </si>
  <si>
    <t>6230901818004193274</t>
  </si>
  <si>
    <t>13786962623</t>
  </si>
  <si>
    <t>李求英</t>
  </si>
  <si>
    <t>430511194012143522</t>
  </si>
  <si>
    <t>81012050117723546</t>
  </si>
  <si>
    <t>谢崎玲</t>
  </si>
  <si>
    <t>430503196910031070</t>
  </si>
  <si>
    <t>6230901818002191452</t>
  </si>
  <si>
    <t>朱志军</t>
  </si>
  <si>
    <t>43050319760626101X</t>
  </si>
  <si>
    <t>罗晓艳</t>
  </si>
  <si>
    <t>430522198201247846</t>
  </si>
  <si>
    <t>81012050221217847</t>
  </si>
  <si>
    <t>李小华</t>
  </si>
  <si>
    <t>430511196912206022</t>
  </si>
  <si>
    <t>81012050001362996</t>
  </si>
  <si>
    <t>李世伟</t>
  </si>
  <si>
    <t>430503196203050512</t>
  </si>
  <si>
    <t>81012050001363886</t>
  </si>
  <si>
    <t>罗剑锋</t>
  </si>
  <si>
    <t>430503196602100513</t>
  </si>
  <si>
    <t>81012050223473570</t>
  </si>
  <si>
    <t>肖阳春</t>
  </si>
  <si>
    <t>430502196711161511</t>
  </si>
  <si>
    <t>6230901818002227967</t>
  </si>
  <si>
    <t>魏金容</t>
  </si>
  <si>
    <t>43050219680120102X</t>
  </si>
  <si>
    <t>81012050223540731</t>
  </si>
  <si>
    <t>王晓斌</t>
  </si>
  <si>
    <t>430502196510042022</t>
  </si>
  <si>
    <t>81012050141534139</t>
  </si>
  <si>
    <t>张焕成</t>
  </si>
  <si>
    <t>43050319851025053X</t>
  </si>
  <si>
    <t>81012050223540651</t>
  </si>
  <si>
    <t>王文杰</t>
  </si>
  <si>
    <t>430502197710062014</t>
  </si>
  <si>
    <t>张惠云</t>
  </si>
  <si>
    <t>81012050223541611</t>
  </si>
  <si>
    <t>刘小友</t>
  </si>
  <si>
    <t>430523198805087659</t>
  </si>
  <si>
    <t>6230901818068612250</t>
  </si>
  <si>
    <t>吴忠利</t>
  </si>
  <si>
    <t>430503197405300537</t>
  </si>
  <si>
    <t>81012050223448385</t>
  </si>
  <si>
    <t>郑建平</t>
  </si>
  <si>
    <t>430503196606111535</t>
  </si>
  <si>
    <t>81012050223494863</t>
  </si>
  <si>
    <t>李欢欢</t>
  </si>
  <si>
    <t>430503198308130526</t>
  </si>
  <si>
    <t>唐邵波</t>
  </si>
  <si>
    <t>430502198107200018</t>
  </si>
  <si>
    <t>81012050001365103</t>
  </si>
  <si>
    <t>刘建国</t>
  </si>
  <si>
    <t>430503197011090530</t>
  </si>
  <si>
    <t>6230901818129828044</t>
  </si>
  <si>
    <t>姚超华</t>
  </si>
  <si>
    <t>430511196708186036</t>
  </si>
  <si>
    <t>王顺华</t>
  </si>
  <si>
    <t>430511197108016521</t>
  </si>
  <si>
    <t>6230901818002257485</t>
  </si>
  <si>
    <t>陈除夕</t>
  </si>
  <si>
    <t>430503197212291013</t>
  </si>
  <si>
    <t>6215392200008176190</t>
  </si>
  <si>
    <t>15526032578</t>
  </si>
  <si>
    <t>谢鑫恺</t>
  </si>
  <si>
    <t>430503200312280519</t>
  </si>
  <si>
    <t>81012050001366231</t>
  </si>
  <si>
    <t>13207399955</t>
  </si>
  <si>
    <t>饶优娇</t>
  </si>
  <si>
    <t>440222198408150924</t>
  </si>
  <si>
    <t>杨建鹏</t>
  </si>
  <si>
    <t>430503197509270571</t>
  </si>
  <si>
    <t>8102050217980522</t>
  </si>
  <si>
    <t>姚秀云</t>
  </si>
  <si>
    <t>430502196201202520</t>
  </si>
  <si>
    <t>81012050223541407</t>
  </si>
  <si>
    <t>黄圣灵</t>
  </si>
  <si>
    <t>430503196711250019</t>
  </si>
  <si>
    <t>6230901818139161717</t>
  </si>
  <si>
    <t>17267098369</t>
  </si>
  <si>
    <t>李坤胜</t>
  </si>
  <si>
    <t>430503196401120534</t>
  </si>
  <si>
    <t>81012050223427182</t>
  </si>
  <si>
    <t>姜娟</t>
  </si>
  <si>
    <t>430503197510051026</t>
  </si>
  <si>
    <t>杨业</t>
  </si>
  <si>
    <t>43051119730217251X</t>
  </si>
  <si>
    <t>6230901818003878794</t>
  </si>
  <si>
    <t>李倩</t>
  </si>
  <si>
    <t>430522199806215868</t>
  </si>
  <si>
    <t>6230901818003883487</t>
  </si>
  <si>
    <t>曾立平</t>
  </si>
  <si>
    <t>43051119691010601x</t>
  </si>
  <si>
    <t>伍晓辉</t>
  </si>
  <si>
    <t>430525197612233929</t>
  </si>
  <si>
    <t>81012050006910869</t>
  </si>
  <si>
    <t>张涌</t>
  </si>
  <si>
    <t>430503196804210032</t>
  </si>
  <si>
    <t>6230901818003816255</t>
  </si>
  <si>
    <t>彭邵成</t>
  </si>
  <si>
    <t>430503196505160012</t>
  </si>
  <si>
    <t>6230901805100223139</t>
  </si>
  <si>
    <t>13607391811</t>
  </si>
  <si>
    <t>张秀莲</t>
  </si>
  <si>
    <t>430511195509271022</t>
  </si>
  <si>
    <t>6230901818068451758</t>
  </si>
  <si>
    <t>13135399610</t>
  </si>
  <si>
    <t>罗志明</t>
  </si>
  <si>
    <t>430503196009130017</t>
  </si>
  <si>
    <t>81012050046966145</t>
  </si>
  <si>
    <t>刘东平</t>
  </si>
  <si>
    <t>43050319990524151x</t>
  </si>
  <si>
    <t>6230901818003888585</t>
  </si>
  <si>
    <t>罗菊辉</t>
  </si>
  <si>
    <t>430503197011210037</t>
  </si>
  <si>
    <t>6230901818003815877</t>
  </si>
  <si>
    <t>唐艳英</t>
  </si>
  <si>
    <t>430503196811210524</t>
  </si>
  <si>
    <t>6217975550000866052</t>
  </si>
  <si>
    <t>李园</t>
  </si>
  <si>
    <t>430523197412167223</t>
  </si>
  <si>
    <t>81012050223472317</t>
  </si>
  <si>
    <t>雷普查</t>
  </si>
  <si>
    <t>43050319820720352X</t>
  </si>
  <si>
    <t>6230901805100579266</t>
  </si>
  <si>
    <t>戴维连</t>
  </si>
  <si>
    <t>43050319861115351X</t>
  </si>
  <si>
    <t>6230901818004030567</t>
  </si>
  <si>
    <t>张冬梅</t>
  </si>
  <si>
    <t>430511197812311524</t>
  </si>
  <si>
    <t>81012050005468592</t>
  </si>
  <si>
    <t>赵静波</t>
  </si>
  <si>
    <t>430511197810021523</t>
  </si>
  <si>
    <t>出走</t>
  </si>
  <si>
    <t>81012050002618112</t>
  </si>
  <si>
    <t>杨小妹</t>
  </si>
  <si>
    <t>430511197506061520</t>
  </si>
  <si>
    <t>81012050005499575</t>
  </si>
  <si>
    <t>总计</t>
  </si>
  <si>
    <t>大祥区城区租赁补贴审核名单</t>
  </si>
  <si>
    <t xml:space="preserve"> </t>
  </si>
  <si>
    <t>朱超</t>
  </si>
  <si>
    <t>430502198101082516</t>
  </si>
  <si>
    <t>6215392200002840601</t>
  </si>
  <si>
    <t>吕小涛</t>
  </si>
  <si>
    <t>43050319721209153X</t>
  </si>
  <si>
    <t>6215392200008147316</t>
  </si>
  <si>
    <t>新增</t>
  </si>
  <si>
    <t>离婚协议</t>
  </si>
  <si>
    <t>其丈夫因特殊原因无法提供身份资料，社区已开具证明</t>
  </si>
  <si>
    <t>胡海鸥</t>
  </si>
  <si>
    <t>去年实物保障名单，一卡通银行帐号有变动</t>
  </si>
  <si>
    <t>510</t>
  </si>
  <si>
    <t>王朝晖</t>
  </si>
  <si>
    <t>430503197008180017</t>
  </si>
  <si>
    <t>81012050001316586</t>
  </si>
  <si>
    <t>陈昱杙</t>
  </si>
  <si>
    <t>430521194412071428</t>
  </si>
  <si>
    <t>81012050001317727</t>
  </si>
  <si>
    <t>无房证明</t>
  </si>
  <si>
    <t>430503199701303045无房证明</t>
  </si>
  <si>
    <t>430511195602181515，430511195908291522无房证明</t>
  </si>
  <si>
    <t>李歆瑶</t>
  </si>
  <si>
    <t>4305032010280200</t>
  </si>
  <si>
    <t>81012050140572914</t>
  </si>
  <si>
    <t>大祥区城区公共租赁住房实物保障汇总表</t>
  </si>
  <si>
    <t>二级残疾</t>
  </si>
  <si>
    <t>陈晚民</t>
  </si>
  <si>
    <t>孤寡老人请优先分配</t>
  </si>
  <si>
    <t xml:space="preserve">   蔡伟庆 </t>
  </si>
  <si>
    <t>430503196410011057</t>
  </si>
  <si>
    <t>刘端阳</t>
  </si>
  <si>
    <t>430511196905093568</t>
  </si>
  <si>
    <t>81012050005464133</t>
  </si>
  <si>
    <t>15273985094</t>
  </si>
  <si>
    <t>直管公房</t>
  </si>
  <si>
    <t>吴眉</t>
  </si>
  <si>
    <t>430503198408040544</t>
  </si>
  <si>
    <t>瞿继龙</t>
  </si>
  <si>
    <t>433125196311250035</t>
  </si>
  <si>
    <t>6230901818008934140</t>
  </si>
  <si>
    <t>廉租房</t>
  </si>
  <si>
    <t>张利发</t>
  </si>
  <si>
    <t>430503195409241512</t>
  </si>
  <si>
    <t>6213660173900328203</t>
  </si>
  <si>
    <t>未查询到低保</t>
  </si>
  <si>
    <t>海凤云</t>
  </si>
  <si>
    <t>430503196402051526</t>
  </si>
  <si>
    <t>6213660173900328229</t>
  </si>
  <si>
    <t>刘碧连</t>
  </si>
  <si>
    <t>430503197304301549</t>
  </si>
  <si>
    <t>81012050005461278</t>
  </si>
  <si>
    <t>13508429706</t>
  </si>
  <si>
    <t>马丽娜</t>
  </si>
  <si>
    <t>430503198109031525</t>
  </si>
  <si>
    <t>张银平</t>
  </si>
  <si>
    <t>430521197902051431</t>
  </si>
  <si>
    <t>6213660173900329425</t>
  </si>
  <si>
    <t>张军</t>
  </si>
  <si>
    <t>430519900426305X</t>
  </si>
  <si>
    <t>何雅</t>
  </si>
  <si>
    <t>430522199107030020</t>
  </si>
  <si>
    <t>81012050001310798</t>
  </si>
  <si>
    <t>17674042551</t>
  </si>
  <si>
    <t>李春兰</t>
  </si>
  <si>
    <t>紫霞社区</t>
  </si>
  <si>
    <t>432621197708305026</t>
  </si>
  <si>
    <t>8101205223491227</t>
  </si>
  <si>
    <t>13036735026</t>
  </si>
  <si>
    <t>曾光云</t>
  </si>
  <si>
    <t>430511196309151514</t>
  </si>
  <si>
    <t>6230901818110835875</t>
  </si>
  <si>
    <t>黄翔</t>
  </si>
  <si>
    <t>430503198112190017</t>
  </si>
  <si>
    <t>570</t>
  </si>
  <si>
    <t>6215392200002848018</t>
  </si>
  <si>
    <t>15080904868</t>
  </si>
  <si>
    <t>李紫芹</t>
  </si>
  <si>
    <t>4305231997082117241</t>
  </si>
  <si>
    <t>6230901818002204842</t>
  </si>
  <si>
    <t>15173951617</t>
  </si>
  <si>
    <t>罗艳芳</t>
  </si>
  <si>
    <t>430522196511218064</t>
  </si>
  <si>
    <t>81012050001345074</t>
  </si>
  <si>
    <t>13607391409</t>
  </si>
  <si>
    <t>申桂秀</t>
  </si>
  <si>
    <t>430521194203017086</t>
  </si>
  <si>
    <t>81012050001343236</t>
  </si>
  <si>
    <t>13187291348</t>
  </si>
  <si>
    <t>宋明亮</t>
  </si>
  <si>
    <t>430503196502281001</t>
  </si>
  <si>
    <t>81012050001343951</t>
  </si>
  <si>
    <t>佘林华</t>
  </si>
  <si>
    <t>430503195901020017</t>
  </si>
  <si>
    <t>6230901818002142513</t>
  </si>
  <si>
    <t>彭勇民</t>
  </si>
  <si>
    <t>43050319721008103914</t>
  </si>
  <si>
    <t>81012050001339149</t>
  </si>
  <si>
    <t>黄静宜</t>
  </si>
  <si>
    <t>430503196603201025</t>
  </si>
  <si>
    <t>80102050005459394</t>
  </si>
  <si>
    <t>贺胜雄</t>
  </si>
  <si>
    <t>43050319731011012</t>
  </si>
  <si>
    <t>郑缓娥</t>
  </si>
  <si>
    <t>430503198110133025</t>
  </si>
  <si>
    <t>6230901818068788985</t>
  </si>
  <si>
    <t>谢家国</t>
  </si>
  <si>
    <t>430503196910251016</t>
  </si>
  <si>
    <t>6230901818004113975</t>
  </si>
  <si>
    <t>15073956316</t>
  </si>
  <si>
    <t>曾昵杰</t>
  </si>
  <si>
    <t>430503198510251516</t>
  </si>
  <si>
    <t>6215392200008148967</t>
  </si>
  <si>
    <t>13357390919</t>
  </si>
  <si>
    <t>大祥区西湖南路（邵阳中海国信圣地亚哥2#栋）0102001室140.79平方米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</si>
</sst>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13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4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8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1" fillId="8" borderId="5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/>
    <xf numFmtId="49" fontId="0" fillId="8" borderId="5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/>
    <xf numFmtId="0" fontId="7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7" borderId="1" xfId="5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 wrapText="1"/>
    </xf>
    <xf numFmtId="49" fontId="1" fillId="7" borderId="2" xfId="51" applyNumberFormat="1" applyFont="1" applyFill="1" applyBorder="1" applyAlignment="1">
      <alignment horizontal="center" vertical="center" wrapText="1"/>
    </xf>
    <xf numFmtId="49" fontId="1" fillId="7" borderId="1" xfId="53" applyNumberFormat="1" applyFont="1" applyFill="1" applyBorder="1" applyAlignment="1">
      <alignment horizontal="center" vertical="center" wrapText="1"/>
    </xf>
    <xf numFmtId="49" fontId="1" fillId="7" borderId="1" xfId="53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8" xfId="0" applyFont="1" applyFill="1" applyBorder="1" applyAlignment="1" quotePrefix="1">
      <alignment horizontal="center" vertical="center"/>
    </xf>
    <xf numFmtId="49" fontId="1" fillId="0" borderId="1" xfId="5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9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0" fontId="1" fillId="7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49" fontId="1" fillId="4" borderId="1" xfId="0" applyNumberFormat="1" applyFont="1" applyFill="1" applyBorder="1" applyAlignment="1" quotePrefix="1">
      <alignment horizontal="center" vertical="center" wrapText="1"/>
    </xf>
    <xf numFmtId="49" fontId="0" fillId="7" borderId="1" xfId="0" applyNumberFormat="1" applyFont="1" applyFill="1" applyBorder="1" applyAlignment="1" quotePrefix="1">
      <alignment horizontal="center" vertical="center" wrapText="1"/>
    </xf>
    <xf numFmtId="0" fontId="0" fillId="7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9" fillId="0" borderId="6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_Sheet1" xfId="50"/>
    <cellStyle name="常规 13" xfId="51"/>
    <cellStyle name="常规 10 2 2" xfId="52"/>
    <cellStyle name="常规 14" xfId="53"/>
    <cellStyle name="常规 2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7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4"/>
  <sheetViews>
    <sheetView tabSelected="1" zoomScale="70" zoomScaleNormal="70" topLeftCell="B539" workbookViewId="0">
      <selection activeCell="T571" sqref="T571"/>
    </sheetView>
  </sheetViews>
  <sheetFormatPr defaultColWidth="9" defaultRowHeight="13.5"/>
  <cols>
    <col min="1" max="1" width="5.125" customWidth="1"/>
    <col min="2" max="2" width="7.5" style="66" customWidth="1"/>
    <col min="3" max="3" width="9.625" customWidth="1"/>
    <col min="4" max="4" width="11.125" customWidth="1"/>
    <col min="5" max="5" width="19" customWidth="1"/>
    <col min="6" max="6" width="6.25" customWidth="1"/>
    <col min="7" max="7" width="6.75" customWidth="1"/>
    <col min="8" max="8" width="18.625" customWidth="1"/>
    <col min="9" max="9" width="4.875" customWidth="1"/>
    <col min="10" max="10" width="11.875" style="67" customWidth="1"/>
    <col min="11" max="11" width="11.5" style="136" customWidth="1"/>
    <col min="12" max="12" width="20.125" customWidth="1"/>
    <col min="13" max="13" width="11.75" customWidth="1"/>
    <col min="14" max="14" width="25.875" customWidth="1"/>
  </cols>
  <sheetData>
    <row r="1" ht="48" customHeight="1" spans="1:14">
      <c r="A1" s="137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8" customFormat="1" ht="30" customHeight="1" spans="1:14">
      <c r="A2" s="9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13" t="s">
        <v>9</v>
      </c>
      <c r="J2" s="8" t="s">
        <v>10</v>
      </c>
      <c r="K2" s="14" t="s">
        <v>11</v>
      </c>
      <c r="L2" s="9" t="s">
        <v>12</v>
      </c>
      <c r="M2" s="9" t="s">
        <v>13</v>
      </c>
      <c r="N2" s="8" t="s">
        <v>14</v>
      </c>
    </row>
    <row r="3" s="2" customFormat="1" ht="30" customHeight="1" spans="1:14">
      <c r="A3" s="8">
        <v>1</v>
      </c>
      <c r="B3" s="9" t="s">
        <v>15</v>
      </c>
      <c r="C3" s="8" t="s">
        <v>16</v>
      </c>
      <c r="D3" s="8" t="s">
        <v>17</v>
      </c>
      <c r="E3" s="9" t="s">
        <v>18</v>
      </c>
      <c r="F3" s="8" t="s">
        <v>19</v>
      </c>
      <c r="G3" s="8" t="s">
        <v>20</v>
      </c>
      <c r="H3" s="10" t="s">
        <v>21</v>
      </c>
      <c r="I3" s="13">
        <v>4</v>
      </c>
      <c r="J3" s="8" t="s">
        <v>22</v>
      </c>
      <c r="K3" s="138">
        <v>630</v>
      </c>
      <c r="L3" s="139" t="s">
        <v>23</v>
      </c>
      <c r="M3" s="8">
        <v>5319627</v>
      </c>
      <c r="N3" s="8"/>
    </row>
    <row r="4" s="2" customFormat="1" ht="30" customHeight="1" spans="1:14">
      <c r="A4" s="8">
        <v>2</v>
      </c>
      <c r="B4" s="9" t="s">
        <v>24</v>
      </c>
      <c r="C4" s="8" t="s">
        <v>16</v>
      </c>
      <c r="D4" s="8" t="s">
        <v>17</v>
      </c>
      <c r="E4" s="139" t="s">
        <v>25</v>
      </c>
      <c r="F4" s="8" t="s">
        <v>19</v>
      </c>
      <c r="G4" s="8" t="s">
        <v>26</v>
      </c>
      <c r="H4" s="10" t="s">
        <v>27</v>
      </c>
      <c r="I4" s="13">
        <v>3</v>
      </c>
      <c r="J4" s="8" t="s">
        <v>22</v>
      </c>
      <c r="K4" s="138">
        <v>570</v>
      </c>
      <c r="L4" s="139" t="s">
        <v>28</v>
      </c>
      <c r="M4" s="8" t="s">
        <v>29</v>
      </c>
      <c r="N4" s="8"/>
    </row>
    <row r="5" s="2" customFormat="1" ht="30" customHeight="1" spans="1:14">
      <c r="A5" s="8">
        <v>3</v>
      </c>
      <c r="B5" s="9" t="s">
        <v>30</v>
      </c>
      <c r="C5" s="8" t="s">
        <v>16</v>
      </c>
      <c r="D5" s="8" t="s">
        <v>17</v>
      </c>
      <c r="E5" s="139" t="s">
        <v>31</v>
      </c>
      <c r="F5" s="8" t="s">
        <v>19</v>
      </c>
      <c r="G5" s="8" t="s">
        <v>32</v>
      </c>
      <c r="H5" s="10"/>
      <c r="I5" s="13">
        <v>2</v>
      </c>
      <c r="J5" s="8" t="s">
        <v>22</v>
      </c>
      <c r="K5" s="138">
        <v>510</v>
      </c>
      <c r="L5" s="139" t="s">
        <v>33</v>
      </c>
      <c r="M5" s="8" t="s">
        <v>34</v>
      </c>
      <c r="N5" s="8"/>
    </row>
    <row r="6" s="2" customFormat="1" ht="30" customHeight="1" spans="1:14">
      <c r="A6" s="8">
        <v>4</v>
      </c>
      <c r="B6" s="9" t="s">
        <v>35</v>
      </c>
      <c r="C6" s="8" t="s">
        <v>16</v>
      </c>
      <c r="D6" s="8" t="s">
        <v>17</v>
      </c>
      <c r="E6" s="139" t="s">
        <v>36</v>
      </c>
      <c r="F6" s="8" t="s">
        <v>19</v>
      </c>
      <c r="G6" s="8" t="s">
        <v>37</v>
      </c>
      <c r="H6" s="10" t="s">
        <v>19</v>
      </c>
      <c r="I6" s="13">
        <v>2</v>
      </c>
      <c r="J6" s="8" t="s">
        <v>22</v>
      </c>
      <c r="K6" s="138">
        <v>510</v>
      </c>
      <c r="L6" s="139" t="s">
        <v>38</v>
      </c>
      <c r="M6" s="8" t="s">
        <v>39</v>
      </c>
      <c r="N6" s="8"/>
    </row>
    <row r="7" s="2" customFormat="1" ht="30" customHeight="1" spans="1:14">
      <c r="A7" s="8">
        <v>5</v>
      </c>
      <c r="B7" s="9" t="s">
        <v>40</v>
      </c>
      <c r="C7" s="8" t="s">
        <v>16</v>
      </c>
      <c r="D7" s="8" t="s">
        <v>17</v>
      </c>
      <c r="E7" s="139" t="s">
        <v>41</v>
      </c>
      <c r="F7" s="8" t="s">
        <v>19</v>
      </c>
      <c r="G7" s="8" t="s">
        <v>42</v>
      </c>
      <c r="H7" s="10" t="s">
        <v>43</v>
      </c>
      <c r="I7" s="13">
        <v>3</v>
      </c>
      <c r="J7" s="8" t="s">
        <v>22</v>
      </c>
      <c r="K7" s="138">
        <v>570</v>
      </c>
      <c r="L7" s="139" t="s">
        <v>44</v>
      </c>
      <c r="M7" s="8">
        <v>13187386953</v>
      </c>
      <c r="N7" s="8"/>
    </row>
    <row r="8" s="2" customFormat="1" ht="30" customHeight="1" spans="1:14">
      <c r="A8" s="8">
        <v>6</v>
      </c>
      <c r="B8" s="9" t="s">
        <v>45</v>
      </c>
      <c r="C8" s="8" t="s">
        <v>16</v>
      </c>
      <c r="D8" s="8" t="s">
        <v>17</v>
      </c>
      <c r="E8" s="139" t="s">
        <v>46</v>
      </c>
      <c r="F8" s="8" t="s">
        <v>19</v>
      </c>
      <c r="G8" s="8" t="s">
        <v>47</v>
      </c>
      <c r="H8" s="10" t="s">
        <v>48</v>
      </c>
      <c r="I8" s="13">
        <v>3</v>
      </c>
      <c r="J8" s="8" t="s">
        <v>22</v>
      </c>
      <c r="K8" s="138">
        <v>570</v>
      </c>
      <c r="L8" s="139" t="s">
        <v>49</v>
      </c>
      <c r="M8" s="8">
        <v>18373915218</v>
      </c>
      <c r="N8" s="8"/>
    </row>
    <row r="9" s="2" customFormat="1" ht="30" customHeight="1" spans="1:14">
      <c r="A9" s="8">
        <v>7</v>
      </c>
      <c r="B9" s="9" t="s">
        <v>50</v>
      </c>
      <c r="C9" s="8" t="s">
        <v>16</v>
      </c>
      <c r="D9" s="8" t="s">
        <v>17</v>
      </c>
      <c r="E9" s="139" t="s">
        <v>51</v>
      </c>
      <c r="F9" s="8" t="s">
        <v>19</v>
      </c>
      <c r="G9" s="8" t="s">
        <v>32</v>
      </c>
      <c r="H9" s="10" t="s">
        <v>19</v>
      </c>
      <c r="I9" s="13">
        <v>2</v>
      </c>
      <c r="J9" s="8" t="s">
        <v>22</v>
      </c>
      <c r="K9" s="138">
        <v>510</v>
      </c>
      <c r="L9" s="139" t="s">
        <v>52</v>
      </c>
      <c r="M9" s="8">
        <v>13786945751</v>
      </c>
      <c r="N9" s="8"/>
    </row>
    <row r="10" s="2" customFormat="1" ht="30" customHeight="1" spans="1:14">
      <c r="A10" s="8">
        <v>8</v>
      </c>
      <c r="B10" s="9" t="s">
        <v>53</v>
      </c>
      <c r="C10" s="8" t="s">
        <v>16</v>
      </c>
      <c r="D10" s="8" t="s">
        <v>17</v>
      </c>
      <c r="E10" s="139" t="s">
        <v>54</v>
      </c>
      <c r="F10" s="8" t="s">
        <v>19</v>
      </c>
      <c r="G10" s="8" t="s">
        <v>55</v>
      </c>
      <c r="H10" s="140" t="s">
        <v>56</v>
      </c>
      <c r="I10" s="13">
        <v>3</v>
      </c>
      <c r="J10" s="8" t="s">
        <v>22</v>
      </c>
      <c r="K10" s="138">
        <v>570</v>
      </c>
      <c r="L10" s="139" t="s">
        <v>57</v>
      </c>
      <c r="M10" s="8">
        <v>18373998488</v>
      </c>
      <c r="N10" s="8"/>
    </row>
    <row r="11" s="2" customFormat="1" ht="30" customHeight="1" spans="1:14">
      <c r="A11" s="8">
        <v>9</v>
      </c>
      <c r="B11" s="9" t="s">
        <v>58</v>
      </c>
      <c r="C11" s="8" t="s">
        <v>16</v>
      </c>
      <c r="D11" s="8" t="s">
        <v>59</v>
      </c>
      <c r="E11" s="139" t="s">
        <v>60</v>
      </c>
      <c r="F11" s="8" t="s">
        <v>19</v>
      </c>
      <c r="G11" s="8" t="s">
        <v>61</v>
      </c>
      <c r="H11" s="10" t="s">
        <v>62</v>
      </c>
      <c r="I11" s="13">
        <v>3</v>
      </c>
      <c r="J11" s="8" t="s">
        <v>22</v>
      </c>
      <c r="K11" s="138">
        <v>570</v>
      </c>
      <c r="L11" s="139" t="s">
        <v>63</v>
      </c>
      <c r="M11" s="8">
        <v>18273986017</v>
      </c>
      <c r="N11" s="8"/>
    </row>
    <row r="12" s="2" customFormat="1" ht="30" customHeight="1" spans="1:14">
      <c r="A12" s="8">
        <v>10</v>
      </c>
      <c r="B12" s="9" t="s">
        <v>64</v>
      </c>
      <c r="C12" s="8" t="s">
        <v>16</v>
      </c>
      <c r="D12" s="8" t="s">
        <v>59</v>
      </c>
      <c r="E12" s="9" t="s">
        <v>65</v>
      </c>
      <c r="F12" s="8" t="s">
        <v>19</v>
      </c>
      <c r="G12" s="8" t="s">
        <v>32</v>
      </c>
      <c r="H12" s="10"/>
      <c r="I12" s="13">
        <v>2</v>
      </c>
      <c r="J12" s="8" t="s">
        <v>22</v>
      </c>
      <c r="K12" s="138">
        <v>510</v>
      </c>
      <c r="L12" s="139" t="s">
        <v>66</v>
      </c>
      <c r="M12" s="8" t="s">
        <v>67</v>
      </c>
      <c r="N12" s="8"/>
    </row>
    <row r="13" s="2" customFormat="1" ht="30" customHeight="1" spans="1:14">
      <c r="A13" s="8">
        <v>11</v>
      </c>
      <c r="B13" s="9" t="s">
        <v>68</v>
      </c>
      <c r="C13" s="8" t="s">
        <v>16</v>
      </c>
      <c r="D13" s="8" t="s">
        <v>59</v>
      </c>
      <c r="E13" s="9" t="s">
        <v>69</v>
      </c>
      <c r="F13" s="8" t="s">
        <v>19</v>
      </c>
      <c r="G13" s="8" t="s">
        <v>32</v>
      </c>
      <c r="H13" s="10"/>
      <c r="I13" s="13">
        <v>3</v>
      </c>
      <c r="J13" s="8" t="s">
        <v>22</v>
      </c>
      <c r="K13" s="138">
        <v>570</v>
      </c>
      <c r="L13" s="139" t="s">
        <v>70</v>
      </c>
      <c r="M13" s="8" t="s">
        <v>71</v>
      </c>
      <c r="N13" s="8"/>
    </row>
    <row r="14" s="2" customFormat="1" ht="30" customHeight="1" spans="1:14">
      <c r="A14" s="8">
        <v>12</v>
      </c>
      <c r="B14" s="9" t="s">
        <v>72</v>
      </c>
      <c r="C14" s="8" t="s">
        <v>16</v>
      </c>
      <c r="D14" s="8" t="s">
        <v>59</v>
      </c>
      <c r="E14" s="9" t="s">
        <v>73</v>
      </c>
      <c r="F14" s="8" t="s">
        <v>19</v>
      </c>
      <c r="G14" s="8" t="s">
        <v>32</v>
      </c>
      <c r="H14" s="10"/>
      <c r="I14" s="13">
        <v>2</v>
      </c>
      <c r="J14" s="8" t="s">
        <v>22</v>
      </c>
      <c r="K14" s="138">
        <v>510</v>
      </c>
      <c r="L14" s="9" t="s">
        <v>74</v>
      </c>
      <c r="M14" s="8">
        <v>13007391683</v>
      </c>
      <c r="N14" s="8"/>
    </row>
    <row r="15" s="2" customFormat="1" ht="30" customHeight="1" spans="1:14">
      <c r="A15" s="8">
        <v>13</v>
      </c>
      <c r="B15" s="9" t="s">
        <v>75</v>
      </c>
      <c r="C15" s="8" t="s">
        <v>16</v>
      </c>
      <c r="D15" s="8" t="s">
        <v>59</v>
      </c>
      <c r="E15" s="9" t="s">
        <v>76</v>
      </c>
      <c r="F15" s="8" t="s">
        <v>19</v>
      </c>
      <c r="G15" s="8" t="s">
        <v>37</v>
      </c>
      <c r="H15" s="10"/>
      <c r="I15" s="13">
        <v>1</v>
      </c>
      <c r="J15" s="8" t="s">
        <v>22</v>
      </c>
      <c r="K15" s="138">
        <v>450</v>
      </c>
      <c r="L15" s="139" t="s">
        <v>77</v>
      </c>
      <c r="M15" s="8">
        <v>19118181602</v>
      </c>
      <c r="N15" s="8"/>
    </row>
    <row r="16" s="2" customFormat="1" ht="30" customHeight="1" spans="1:14">
      <c r="A16" s="8">
        <v>14</v>
      </c>
      <c r="B16" s="9" t="s">
        <v>78</v>
      </c>
      <c r="C16" s="8" t="s">
        <v>16</v>
      </c>
      <c r="D16" s="8" t="s">
        <v>59</v>
      </c>
      <c r="E16" s="9" t="s">
        <v>79</v>
      </c>
      <c r="F16" s="8" t="s">
        <v>19</v>
      </c>
      <c r="G16" s="8" t="s">
        <v>37</v>
      </c>
      <c r="H16" s="10"/>
      <c r="I16" s="13">
        <v>1</v>
      </c>
      <c r="J16" s="8" t="s">
        <v>22</v>
      </c>
      <c r="K16" s="138">
        <v>450</v>
      </c>
      <c r="L16" s="139" t="s">
        <v>80</v>
      </c>
      <c r="M16" s="8">
        <v>17307391972</v>
      </c>
      <c r="N16" s="8"/>
    </row>
    <row r="17" s="2" customFormat="1" ht="30" customHeight="1" spans="1:14">
      <c r="A17" s="8">
        <v>15</v>
      </c>
      <c r="B17" s="9" t="s">
        <v>81</v>
      </c>
      <c r="C17" s="8" t="s">
        <v>16</v>
      </c>
      <c r="D17" s="8" t="s">
        <v>59</v>
      </c>
      <c r="E17" s="9" t="s">
        <v>82</v>
      </c>
      <c r="F17" s="8" t="s">
        <v>19</v>
      </c>
      <c r="G17" s="8" t="s">
        <v>32</v>
      </c>
      <c r="H17" s="10"/>
      <c r="I17" s="13">
        <v>2</v>
      </c>
      <c r="J17" s="8" t="s">
        <v>22</v>
      </c>
      <c r="K17" s="138">
        <v>510</v>
      </c>
      <c r="L17" s="139" t="s">
        <v>83</v>
      </c>
      <c r="M17" s="8">
        <v>17680991229</v>
      </c>
      <c r="N17" s="8"/>
    </row>
    <row r="18" s="2" customFormat="1" ht="30" customHeight="1" spans="1:14">
      <c r="A18" s="8">
        <v>16</v>
      </c>
      <c r="B18" s="9" t="s">
        <v>84</v>
      </c>
      <c r="C18" s="8" t="s">
        <v>16</v>
      </c>
      <c r="D18" s="8" t="s">
        <v>59</v>
      </c>
      <c r="E18" s="9" t="s">
        <v>85</v>
      </c>
      <c r="F18" s="8" t="s">
        <v>19</v>
      </c>
      <c r="G18" s="8" t="s">
        <v>32</v>
      </c>
      <c r="H18" s="10"/>
      <c r="I18" s="13">
        <v>2</v>
      </c>
      <c r="J18" s="8" t="s">
        <v>22</v>
      </c>
      <c r="K18" s="138">
        <v>510</v>
      </c>
      <c r="L18" s="9" t="s">
        <v>86</v>
      </c>
      <c r="M18" s="8">
        <v>15180969808</v>
      </c>
      <c r="N18" s="8"/>
    </row>
    <row r="19" s="2" customFormat="1" ht="30" customHeight="1" spans="1:14">
      <c r="A19" s="8">
        <v>17</v>
      </c>
      <c r="B19" s="9" t="s">
        <v>87</v>
      </c>
      <c r="C19" s="8" t="s">
        <v>16</v>
      </c>
      <c r="D19" s="8" t="s">
        <v>59</v>
      </c>
      <c r="E19" s="9" t="s">
        <v>88</v>
      </c>
      <c r="F19" s="8" t="s">
        <v>19</v>
      </c>
      <c r="G19" s="8" t="s">
        <v>32</v>
      </c>
      <c r="H19" s="10"/>
      <c r="I19" s="13">
        <v>2</v>
      </c>
      <c r="J19" s="8" t="s">
        <v>22</v>
      </c>
      <c r="K19" s="138">
        <v>510</v>
      </c>
      <c r="L19" s="9" t="s">
        <v>89</v>
      </c>
      <c r="M19" s="8">
        <v>15675931052</v>
      </c>
      <c r="N19" s="8"/>
    </row>
    <row r="20" s="2" customFormat="1" ht="30" customHeight="1" spans="1:14">
      <c r="A20" s="8">
        <v>18</v>
      </c>
      <c r="B20" s="9" t="s">
        <v>90</v>
      </c>
      <c r="C20" s="8" t="s">
        <v>16</v>
      </c>
      <c r="D20" s="8" t="s">
        <v>59</v>
      </c>
      <c r="E20" s="9" t="s">
        <v>91</v>
      </c>
      <c r="F20" s="8" t="s">
        <v>19</v>
      </c>
      <c r="G20" s="8" t="s">
        <v>37</v>
      </c>
      <c r="H20" s="10"/>
      <c r="I20" s="13">
        <v>1</v>
      </c>
      <c r="J20" s="8" t="s">
        <v>22</v>
      </c>
      <c r="K20" s="138">
        <v>450</v>
      </c>
      <c r="L20" s="9" t="s">
        <v>92</v>
      </c>
      <c r="M20" s="8">
        <v>19918394301</v>
      </c>
      <c r="N20" s="8"/>
    </row>
    <row r="21" s="2" customFormat="1" ht="30" customHeight="1" spans="1:14">
      <c r="A21" s="8">
        <v>19</v>
      </c>
      <c r="B21" s="9" t="s">
        <v>93</v>
      </c>
      <c r="C21" s="8" t="s">
        <v>16</v>
      </c>
      <c r="D21" s="8" t="s">
        <v>59</v>
      </c>
      <c r="E21" s="9" t="s">
        <v>94</v>
      </c>
      <c r="F21" s="8" t="s">
        <v>19</v>
      </c>
      <c r="G21" s="8" t="s">
        <v>37</v>
      </c>
      <c r="H21" s="10"/>
      <c r="I21" s="13">
        <v>1</v>
      </c>
      <c r="J21" s="8" t="s">
        <v>22</v>
      </c>
      <c r="K21" s="138">
        <v>450</v>
      </c>
      <c r="L21" s="9" t="s">
        <v>95</v>
      </c>
      <c r="M21" s="8">
        <v>19118418648</v>
      </c>
      <c r="N21" s="8"/>
    </row>
    <row r="22" s="2" customFormat="1" ht="30" customHeight="1" spans="1:14">
      <c r="A22" s="8">
        <v>20</v>
      </c>
      <c r="B22" s="9" t="s">
        <v>96</v>
      </c>
      <c r="C22" s="8" t="s">
        <v>16</v>
      </c>
      <c r="D22" s="8" t="s">
        <v>59</v>
      </c>
      <c r="E22" s="9" t="s">
        <v>97</v>
      </c>
      <c r="F22" s="8" t="s">
        <v>19</v>
      </c>
      <c r="G22" s="8" t="s">
        <v>32</v>
      </c>
      <c r="H22" s="10"/>
      <c r="I22" s="13">
        <v>2</v>
      </c>
      <c r="J22" s="8" t="s">
        <v>22</v>
      </c>
      <c r="K22" s="138">
        <v>510</v>
      </c>
      <c r="L22" s="9" t="s">
        <v>98</v>
      </c>
      <c r="M22" s="8">
        <v>13973929592</v>
      </c>
      <c r="N22" s="8"/>
    </row>
    <row r="23" s="2" customFormat="1" ht="30" customHeight="1" spans="1:14">
      <c r="A23" s="8">
        <v>21</v>
      </c>
      <c r="B23" s="9" t="s">
        <v>99</v>
      </c>
      <c r="C23" s="8" t="s">
        <v>16</v>
      </c>
      <c r="D23" s="8" t="s">
        <v>59</v>
      </c>
      <c r="E23" s="9" t="s">
        <v>100</v>
      </c>
      <c r="F23" s="8" t="s">
        <v>19</v>
      </c>
      <c r="G23" s="8" t="s">
        <v>37</v>
      </c>
      <c r="H23" s="10"/>
      <c r="I23" s="13">
        <v>1</v>
      </c>
      <c r="J23" s="8" t="s">
        <v>22</v>
      </c>
      <c r="K23" s="138">
        <v>450</v>
      </c>
      <c r="L23" s="9" t="s">
        <v>101</v>
      </c>
      <c r="M23" s="8" t="s">
        <v>102</v>
      </c>
      <c r="N23" s="8"/>
    </row>
    <row r="24" s="2" customFormat="1" ht="30" customHeight="1" spans="1:14">
      <c r="A24" s="8">
        <v>22</v>
      </c>
      <c r="B24" s="9" t="s">
        <v>103</v>
      </c>
      <c r="C24" s="8" t="s">
        <v>16</v>
      </c>
      <c r="D24" s="8" t="s">
        <v>59</v>
      </c>
      <c r="E24" s="9" t="s">
        <v>104</v>
      </c>
      <c r="F24" s="8" t="s">
        <v>19</v>
      </c>
      <c r="G24" s="8" t="s">
        <v>105</v>
      </c>
      <c r="H24" s="140" t="s">
        <v>106</v>
      </c>
      <c r="I24" s="13">
        <v>4</v>
      </c>
      <c r="J24" s="8" t="s">
        <v>22</v>
      </c>
      <c r="K24" s="138">
        <v>630</v>
      </c>
      <c r="L24" s="9" t="s">
        <v>107</v>
      </c>
      <c r="M24" s="8">
        <v>18576571916</v>
      </c>
      <c r="N24" s="8"/>
    </row>
    <row r="25" s="2" customFormat="1" ht="30" customHeight="1" spans="1:14">
      <c r="A25" s="8">
        <v>23</v>
      </c>
      <c r="B25" s="9" t="s">
        <v>108</v>
      </c>
      <c r="C25" s="8" t="s">
        <v>16</v>
      </c>
      <c r="D25" s="8" t="s">
        <v>59</v>
      </c>
      <c r="E25" s="9" t="s">
        <v>109</v>
      </c>
      <c r="F25" s="8" t="s">
        <v>19</v>
      </c>
      <c r="G25" s="8" t="s">
        <v>37</v>
      </c>
      <c r="H25" s="10"/>
      <c r="I25" s="13">
        <v>1</v>
      </c>
      <c r="J25" s="8" t="s">
        <v>22</v>
      </c>
      <c r="K25" s="138">
        <v>450</v>
      </c>
      <c r="L25" s="9" t="s">
        <v>110</v>
      </c>
      <c r="M25" s="8">
        <v>15675925001</v>
      </c>
      <c r="N25" s="8"/>
    </row>
    <row r="26" s="2" customFormat="1" ht="30" customHeight="1" spans="1:14">
      <c r="A26" s="8">
        <v>24</v>
      </c>
      <c r="B26" s="9" t="s">
        <v>111</v>
      </c>
      <c r="C26" s="8" t="s">
        <v>16</v>
      </c>
      <c r="D26" s="8" t="s">
        <v>59</v>
      </c>
      <c r="E26" s="9" t="s">
        <v>112</v>
      </c>
      <c r="F26" s="8" t="s">
        <v>19</v>
      </c>
      <c r="G26" s="8" t="s">
        <v>32</v>
      </c>
      <c r="H26" s="10"/>
      <c r="I26" s="13">
        <v>2</v>
      </c>
      <c r="J26" s="8" t="s">
        <v>22</v>
      </c>
      <c r="K26" s="138">
        <v>510</v>
      </c>
      <c r="L26" s="9" t="s">
        <v>113</v>
      </c>
      <c r="M26" s="8">
        <v>13187198603</v>
      </c>
      <c r="N26" s="8"/>
    </row>
    <row r="27" s="2" customFormat="1" ht="30" customHeight="1" spans="1:14">
      <c r="A27" s="8">
        <v>25</v>
      </c>
      <c r="B27" s="9" t="s">
        <v>114</v>
      </c>
      <c r="C27" s="8" t="s">
        <v>16</v>
      </c>
      <c r="D27" s="8" t="s">
        <v>59</v>
      </c>
      <c r="E27" s="139" t="s">
        <v>115</v>
      </c>
      <c r="F27" s="8" t="s">
        <v>19</v>
      </c>
      <c r="G27" s="8" t="s">
        <v>37</v>
      </c>
      <c r="H27" s="10"/>
      <c r="I27" s="13">
        <v>1</v>
      </c>
      <c r="J27" s="8" t="s">
        <v>22</v>
      </c>
      <c r="K27" s="138">
        <v>450</v>
      </c>
      <c r="L27" s="139" t="s">
        <v>116</v>
      </c>
      <c r="M27" s="8">
        <v>19536182553</v>
      </c>
      <c r="N27" s="8"/>
    </row>
    <row r="28" s="2" customFormat="1" ht="30" customHeight="1" spans="1:14">
      <c r="A28" s="8">
        <v>26</v>
      </c>
      <c r="B28" s="9" t="s">
        <v>117</v>
      </c>
      <c r="C28" s="8" t="s">
        <v>16</v>
      </c>
      <c r="D28" s="8" t="s">
        <v>59</v>
      </c>
      <c r="E28" s="139" t="s">
        <v>118</v>
      </c>
      <c r="F28" s="8" t="s">
        <v>19</v>
      </c>
      <c r="G28" s="8" t="s">
        <v>37</v>
      </c>
      <c r="H28" s="10"/>
      <c r="I28" s="13">
        <v>1</v>
      </c>
      <c r="J28" s="8" t="s">
        <v>22</v>
      </c>
      <c r="K28" s="138">
        <v>450</v>
      </c>
      <c r="L28" s="139" t="s">
        <v>119</v>
      </c>
      <c r="M28" s="8">
        <v>13203270669</v>
      </c>
      <c r="N28" s="8"/>
    </row>
    <row r="29" s="2" customFormat="1" ht="30" customHeight="1" spans="1:14">
      <c r="A29" s="8">
        <v>27</v>
      </c>
      <c r="B29" s="9" t="s">
        <v>120</v>
      </c>
      <c r="C29" s="8" t="s">
        <v>16</v>
      </c>
      <c r="D29" s="8" t="s">
        <v>121</v>
      </c>
      <c r="E29" s="9" t="s">
        <v>122</v>
      </c>
      <c r="F29" s="8" t="s">
        <v>19</v>
      </c>
      <c r="G29" s="8" t="s">
        <v>37</v>
      </c>
      <c r="H29" s="10"/>
      <c r="I29" s="13">
        <v>1</v>
      </c>
      <c r="J29" s="8" t="s">
        <v>22</v>
      </c>
      <c r="K29" s="138">
        <v>450</v>
      </c>
      <c r="L29" s="139" t="s">
        <v>123</v>
      </c>
      <c r="M29" s="8" t="s">
        <v>124</v>
      </c>
      <c r="N29" s="8"/>
    </row>
    <row r="30" s="2" customFormat="1" ht="30" customHeight="1" spans="1:14">
      <c r="A30" s="8">
        <v>28</v>
      </c>
      <c r="B30" s="9" t="s">
        <v>125</v>
      </c>
      <c r="C30" s="8" t="s">
        <v>16</v>
      </c>
      <c r="D30" s="8" t="s">
        <v>121</v>
      </c>
      <c r="E30" s="9" t="s">
        <v>126</v>
      </c>
      <c r="F30" s="8" t="s">
        <v>19</v>
      </c>
      <c r="G30" s="8" t="s">
        <v>37</v>
      </c>
      <c r="H30" s="10"/>
      <c r="I30" s="13">
        <v>3</v>
      </c>
      <c r="J30" s="8" t="s">
        <v>22</v>
      </c>
      <c r="K30" s="138">
        <v>570</v>
      </c>
      <c r="L30" s="139" t="s">
        <v>127</v>
      </c>
      <c r="M30" s="8" t="s">
        <v>128</v>
      </c>
      <c r="N30" s="8"/>
    </row>
    <row r="31" s="2" customFormat="1" ht="30" customHeight="1" spans="1:14">
      <c r="A31" s="8">
        <v>29</v>
      </c>
      <c r="B31" s="9" t="s">
        <v>129</v>
      </c>
      <c r="C31" s="8" t="s">
        <v>16</v>
      </c>
      <c r="D31" s="8" t="s">
        <v>121</v>
      </c>
      <c r="E31" s="9" t="s">
        <v>130</v>
      </c>
      <c r="F31" s="8" t="s">
        <v>19</v>
      </c>
      <c r="G31" s="8" t="s">
        <v>37</v>
      </c>
      <c r="H31" s="10"/>
      <c r="I31" s="13">
        <v>2</v>
      </c>
      <c r="J31" s="8" t="s">
        <v>22</v>
      </c>
      <c r="K31" s="138">
        <v>510</v>
      </c>
      <c r="L31" s="139" t="s">
        <v>131</v>
      </c>
      <c r="M31" s="8" t="s">
        <v>132</v>
      </c>
      <c r="N31" s="8"/>
    </row>
    <row r="32" s="2" customFormat="1" ht="30" customHeight="1" spans="1:14">
      <c r="A32" s="8">
        <v>30</v>
      </c>
      <c r="B32" s="9" t="s">
        <v>133</v>
      </c>
      <c r="C32" s="8" t="s">
        <v>16</v>
      </c>
      <c r="D32" s="8" t="s">
        <v>121</v>
      </c>
      <c r="E32" s="9" t="s">
        <v>134</v>
      </c>
      <c r="F32" s="8" t="s">
        <v>19</v>
      </c>
      <c r="G32" s="8" t="s">
        <v>32</v>
      </c>
      <c r="H32" s="10"/>
      <c r="I32" s="13">
        <v>2</v>
      </c>
      <c r="J32" s="8" t="s">
        <v>22</v>
      </c>
      <c r="K32" s="138">
        <v>510</v>
      </c>
      <c r="L32" s="139" t="s">
        <v>135</v>
      </c>
      <c r="M32" s="8">
        <v>17373965787</v>
      </c>
      <c r="N32" s="8"/>
    </row>
    <row r="33" s="2" customFormat="1" ht="30" customHeight="1" spans="1:14">
      <c r="A33" s="8">
        <v>31</v>
      </c>
      <c r="B33" s="9" t="s">
        <v>136</v>
      </c>
      <c r="C33" s="8" t="s">
        <v>16</v>
      </c>
      <c r="D33" s="8" t="s">
        <v>121</v>
      </c>
      <c r="E33" s="9" t="s">
        <v>137</v>
      </c>
      <c r="F33" s="8" t="s">
        <v>19</v>
      </c>
      <c r="G33" s="8" t="s">
        <v>32</v>
      </c>
      <c r="H33" s="10"/>
      <c r="I33" s="13">
        <v>2</v>
      </c>
      <c r="J33" s="8" t="s">
        <v>22</v>
      </c>
      <c r="K33" s="138">
        <v>510</v>
      </c>
      <c r="L33" s="139" t="s">
        <v>138</v>
      </c>
      <c r="M33" s="8">
        <v>19376830006</v>
      </c>
      <c r="N33" s="8"/>
    </row>
    <row r="34" s="2" customFormat="1" ht="30" customHeight="1" spans="1:14">
      <c r="A34" s="8">
        <v>32</v>
      </c>
      <c r="B34" s="9" t="s">
        <v>139</v>
      </c>
      <c r="C34" s="8" t="s">
        <v>16</v>
      </c>
      <c r="D34" s="8" t="s">
        <v>140</v>
      </c>
      <c r="E34" s="139" t="s">
        <v>141</v>
      </c>
      <c r="F34" s="8" t="s">
        <v>19</v>
      </c>
      <c r="G34" s="8" t="s">
        <v>142</v>
      </c>
      <c r="H34" s="10"/>
      <c r="I34" s="13" t="s">
        <v>143</v>
      </c>
      <c r="J34" s="8" t="s">
        <v>22</v>
      </c>
      <c r="K34" s="138">
        <v>450</v>
      </c>
      <c r="L34" s="139" t="s">
        <v>144</v>
      </c>
      <c r="M34" s="8">
        <v>13617398974</v>
      </c>
      <c r="N34" s="8"/>
    </row>
    <row r="35" s="2" customFormat="1" ht="30" customHeight="1" spans="1:14">
      <c r="A35" s="8">
        <v>33</v>
      </c>
      <c r="B35" s="9" t="s">
        <v>145</v>
      </c>
      <c r="C35" s="8" t="s">
        <v>16</v>
      </c>
      <c r="D35" s="8" t="s">
        <v>140</v>
      </c>
      <c r="E35" s="9" t="s">
        <v>146</v>
      </c>
      <c r="F35" s="8" t="s">
        <v>19</v>
      </c>
      <c r="G35" s="8" t="s">
        <v>32</v>
      </c>
      <c r="H35" s="10"/>
      <c r="I35" s="13" t="s">
        <v>143</v>
      </c>
      <c r="J35" s="8" t="s">
        <v>22</v>
      </c>
      <c r="K35" s="138">
        <v>450</v>
      </c>
      <c r="L35" s="139" t="s">
        <v>147</v>
      </c>
      <c r="M35" s="8" t="s">
        <v>148</v>
      </c>
      <c r="N35" s="8"/>
    </row>
    <row r="36" s="2" customFormat="1" ht="30" customHeight="1" spans="1:14">
      <c r="A36" s="8">
        <v>34</v>
      </c>
      <c r="B36" s="9" t="s">
        <v>149</v>
      </c>
      <c r="C36" s="8" t="s">
        <v>16</v>
      </c>
      <c r="D36" s="8" t="s">
        <v>140</v>
      </c>
      <c r="E36" s="9" t="s">
        <v>150</v>
      </c>
      <c r="F36" s="8" t="s">
        <v>19</v>
      </c>
      <c r="G36" s="8" t="s">
        <v>32</v>
      </c>
      <c r="H36" s="10"/>
      <c r="I36" s="13" t="s">
        <v>151</v>
      </c>
      <c r="J36" s="8" t="s">
        <v>22</v>
      </c>
      <c r="K36" s="138">
        <v>510</v>
      </c>
      <c r="L36" s="139" t="s">
        <v>152</v>
      </c>
      <c r="M36" s="8" t="s">
        <v>153</v>
      </c>
      <c r="N36" s="8"/>
    </row>
    <row r="37" s="2" customFormat="1" ht="30" customHeight="1" spans="1:14">
      <c r="A37" s="8">
        <v>35</v>
      </c>
      <c r="B37" s="9" t="s">
        <v>154</v>
      </c>
      <c r="C37" s="8" t="s">
        <v>16</v>
      </c>
      <c r="D37" s="8" t="s">
        <v>140</v>
      </c>
      <c r="E37" s="9" t="s">
        <v>155</v>
      </c>
      <c r="F37" s="8" t="s">
        <v>19</v>
      </c>
      <c r="G37" s="8" t="s">
        <v>32</v>
      </c>
      <c r="H37" s="10"/>
      <c r="I37" s="13" t="s">
        <v>143</v>
      </c>
      <c r="J37" s="8" t="s">
        <v>22</v>
      </c>
      <c r="K37" s="138">
        <v>450</v>
      </c>
      <c r="L37" s="139" t="s">
        <v>156</v>
      </c>
      <c r="M37" s="8" t="s">
        <v>157</v>
      </c>
      <c r="N37" s="8"/>
    </row>
    <row r="38" s="2" customFormat="1" ht="30" customHeight="1" spans="1:14">
      <c r="A38" s="8">
        <v>36</v>
      </c>
      <c r="B38" s="9" t="s">
        <v>158</v>
      </c>
      <c r="C38" s="8" t="s">
        <v>16</v>
      </c>
      <c r="D38" s="8" t="s">
        <v>140</v>
      </c>
      <c r="E38" s="9" t="s">
        <v>159</v>
      </c>
      <c r="F38" s="8" t="s">
        <v>19</v>
      </c>
      <c r="G38" s="8" t="s">
        <v>160</v>
      </c>
      <c r="H38" s="10" t="s">
        <v>161</v>
      </c>
      <c r="I38" s="13" t="s">
        <v>162</v>
      </c>
      <c r="J38" s="8" t="s">
        <v>22</v>
      </c>
      <c r="K38" s="138">
        <v>570</v>
      </c>
      <c r="L38" s="9" t="s">
        <v>163</v>
      </c>
      <c r="M38" s="8">
        <v>18390737385</v>
      </c>
      <c r="N38" s="8"/>
    </row>
    <row r="39" s="2" customFormat="1" ht="30" customHeight="1" spans="1:14">
      <c r="A39" s="8">
        <v>37</v>
      </c>
      <c r="B39" s="9" t="s">
        <v>164</v>
      </c>
      <c r="C39" s="8" t="s">
        <v>16</v>
      </c>
      <c r="D39" s="8" t="s">
        <v>165</v>
      </c>
      <c r="E39" s="9" t="s">
        <v>166</v>
      </c>
      <c r="F39" s="8"/>
      <c r="G39" s="8" t="s">
        <v>167</v>
      </c>
      <c r="H39" s="10" t="s">
        <v>168</v>
      </c>
      <c r="I39" s="13">
        <v>3</v>
      </c>
      <c r="J39" s="8" t="s">
        <v>22</v>
      </c>
      <c r="K39" s="138">
        <v>570</v>
      </c>
      <c r="L39" s="139" t="s">
        <v>169</v>
      </c>
      <c r="M39" s="8">
        <v>17508471727</v>
      </c>
      <c r="N39" s="8"/>
    </row>
    <row r="40" s="2" customFormat="1" ht="30" customHeight="1" spans="1:14">
      <c r="A40" s="8">
        <v>38</v>
      </c>
      <c r="B40" s="9" t="s">
        <v>170</v>
      </c>
      <c r="C40" s="8" t="s">
        <v>16</v>
      </c>
      <c r="D40" s="8" t="s">
        <v>165</v>
      </c>
      <c r="E40" s="9" t="s">
        <v>171</v>
      </c>
      <c r="F40" s="8"/>
      <c r="G40" s="8" t="s">
        <v>172</v>
      </c>
      <c r="H40" s="10"/>
      <c r="I40" s="13">
        <v>1</v>
      </c>
      <c r="J40" s="8" t="s">
        <v>22</v>
      </c>
      <c r="K40" s="138">
        <v>450</v>
      </c>
      <c r="L40" s="139" t="s">
        <v>173</v>
      </c>
      <c r="M40" s="8">
        <v>13170396732</v>
      </c>
      <c r="N40" s="8"/>
    </row>
    <row r="41" s="2" customFormat="1" ht="30" customHeight="1" spans="1:14">
      <c r="A41" s="8">
        <v>39</v>
      </c>
      <c r="B41" s="9" t="s">
        <v>174</v>
      </c>
      <c r="C41" s="8" t="s">
        <v>16</v>
      </c>
      <c r="D41" s="8" t="s">
        <v>165</v>
      </c>
      <c r="E41" s="9" t="s">
        <v>175</v>
      </c>
      <c r="F41" s="8"/>
      <c r="G41" s="8" t="s">
        <v>176</v>
      </c>
      <c r="H41" s="140" t="s">
        <v>177</v>
      </c>
      <c r="I41" s="13">
        <v>3</v>
      </c>
      <c r="J41" s="8" t="s">
        <v>22</v>
      </c>
      <c r="K41" s="138">
        <v>570</v>
      </c>
      <c r="L41" s="139" t="s">
        <v>178</v>
      </c>
      <c r="M41" s="8">
        <v>15107399832</v>
      </c>
      <c r="N41" s="8"/>
    </row>
    <row r="42" s="2" customFormat="1" ht="30" customHeight="1" spans="1:14">
      <c r="A42" s="8">
        <v>40</v>
      </c>
      <c r="B42" s="9" t="s">
        <v>179</v>
      </c>
      <c r="C42" s="8" t="s">
        <v>16</v>
      </c>
      <c r="D42" s="8" t="s">
        <v>165</v>
      </c>
      <c r="E42" s="9" t="s">
        <v>180</v>
      </c>
      <c r="F42" s="8"/>
      <c r="G42" s="8" t="s">
        <v>37</v>
      </c>
      <c r="H42" s="10"/>
      <c r="I42" s="13">
        <v>2</v>
      </c>
      <c r="J42" s="8" t="s">
        <v>22</v>
      </c>
      <c r="K42" s="138">
        <v>510</v>
      </c>
      <c r="L42" s="139" t="s">
        <v>181</v>
      </c>
      <c r="M42" s="8">
        <v>13217390559</v>
      </c>
      <c r="N42" s="8"/>
    </row>
    <row r="43" s="2" customFormat="1" ht="30" customHeight="1" spans="1:14">
      <c r="A43" s="8">
        <v>41</v>
      </c>
      <c r="B43" s="9" t="s">
        <v>182</v>
      </c>
      <c r="C43" s="8" t="s">
        <v>16</v>
      </c>
      <c r="D43" s="8" t="s">
        <v>165</v>
      </c>
      <c r="E43" s="9" t="s">
        <v>183</v>
      </c>
      <c r="F43" s="8"/>
      <c r="G43" s="8" t="s">
        <v>142</v>
      </c>
      <c r="H43" s="10"/>
      <c r="I43" s="13">
        <v>2</v>
      </c>
      <c r="J43" s="8" t="s">
        <v>22</v>
      </c>
      <c r="K43" s="138">
        <v>510</v>
      </c>
      <c r="L43" s="139" t="s">
        <v>184</v>
      </c>
      <c r="M43" s="8">
        <v>13786928850</v>
      </c>
      <c r="N43" s="8"/>
    </row>
    <row r="44" s="2" customFormat="1" ht="30" customHeight="1" spans="1:14">
      <c r="A44" s="8">
        <v>42</v>
      </c>
      <c r="B44" s="9" t="s">
        <v>185</v>
      </c>
      <c r="C44" s="8" t="s">
        <v>16</v>
      </c>
      <c r="D44" s="8" t="s">
        <v>165</v>
      </c>
      <c r="E44" s="139" t="s">
        <v>186</v>
      </c>
      <c r="F44" s="8"/>
      <c r="G44" s="8" t="s">
        <v>172</v>
      </c>
      <c r="H44" s="10"/>
      <c r="I44" s="13">
        <v>1</v>
      </c>
      <c r="J44" s="8" t="s">
        <v>22</v>
      </c>
      <c r="K44" s="138">
        <v>450</v>
      </c>
      <c r="L44" s="139" t="s">
        <v>187</v>
      </c>
      <c r="M44" s="8">
        <v>15973987741</v>
      </c>
      <c r="N44" s="8"/>
    </row>
    <row r="45" s="2" customFormat="1" ht="30" customHeight="1" spans="1:14">
      <c r="A45" s="8">
        <v>43</v>
      </c>
      <c r="B45" s="9" t="s">
        <v>188</v>
      </c>
      <c r="C45" s="8" t="s">
        <v>16</v>
      </c>
      <c r="D45" s="8" t="s">
        <v>165</v>
      </c>
      <c r="E45" s="139" t="s">
        <v>189</v>
      </c>
      <c r="F45" s="8"/>
      <c r="G45" s="8" t="s">
        <v>32</v>
      </c>
      <c r="H45" s="10"/>
      <c r="I45" s="13">
        <v>2</v>
      </c>
      <c r="J45" s="8" t="s">
        <v>22</v>
      </c>
      <c r="K45" s="138">
        <v>510</v>
      </c>
      <c r="L45" s="139" t="s">
        <v>190</v>
      </c>
      <c r="M45" s="8">
        <v>19898812970</v>
      </c>
      <c r="N45" s="8"/>
    </row>
    <row r="46" s="2" customFormat="1" ht="30" customHeight="1" spans="1:14">
      <c r="A46" s="8">
        <v>44</v>
      </c>
      <c r="B46" s="9" t="s">
        <v>191</v>
      </c>
      <c r="C46" s="8" t="s">
        <v>16</v>
      </c>
      <c r="D46" s="8" t="s">
        <v>165</v>
      </c>
      <c r="E46" s="139" t="s">
        <v>192</v>
      </c>
      <c r="F46" s="8"/>
      <c r="G46" s="8" t="s">
        <v>32</v>
      </c>
      <c r="H46" s="10"/>
      <c r="I46" s="13">
        <v>2</v>
      </c>
      <c r="J46" s="8" t="s">
        <v>22</v>
      </c>
      <c r="K46" s="138">
        <v>510</v>
      </c>
      <c r="L46" s="139" t="s">
        <v>193</v>
      </c>
      <c r="M46" s="8">
        <v>13007399613</v>
      </c>
      <c r="N46" s="8"/>
    </row>
    <row r="47" s="2" customFormat="1" ht="30" customHeight="1" spans="1:14">
      <c r="A47" s="8">
        <v>45</v>
      </c>
      <c r="B47" s="9" t="s">
        <v>194</v>
      </c>
      <c r="C47" s="8" t="s">
        <v>16</v>
      </c>
      <c r="D47" s="8" t="s">
        <v>165</v>
      </c>
      <c r="E47" s="139" t="s">
        <v>195</v>
      </c>
      <c r="F47" s="8"/>
      <c r="G47" s="8" t="s">
        <v>32</v>
      </c>
      <c r="H47" s="10"/>
      <c r="I47" s="13">
        <v>2</v>
      </c>
      <c r="J47" s="8" t="s">
        <v>22</v>
      </c>
      <c r="K47" s="138">
        <v>510</v>
      </c>
      <c r="L47" s="139" t="s">
        <v>196</v>
      </c>
      <c r="M47" s="8">
        <v>19276595528</v>
      </c>
      <c r="N47" s="8"/>
    </row>
    <row r="48" s="2" customFormat="1" ht="30" customHeight="1" spans="1:14">
      <c r="A48" s="8">
        <v>46</v>
      </c>
      <c r="B48" s="9" t="s">
        <v>197</v>
      </c>
      <c r="C48" s="8" t="s">
        <v>16</v>
      </c>
      <c r="D48" s="8" t="s">
        <v>165</v>
      </c>
      <c r="E48" s="139" t="s">
        <v>198</v>
      </c>
      <c r="F48" s="8"/>
      <c r="G48" s="8" t="s">
        <v>32</v>
      </c>
      <c r="H48" s="10"/>
      <c r="I48" s="13">
        <v>2</v>
      </c>
      <c r="J48" s="8" t="s">
        <v>22</v>
      </c>
      <c r="K48" s="138">
        <v>510</v>
      </c>
      <c r="L48" s="139" t="s">
        <v>199</v>
      </c>
      <c r="M48" s="8">
        <v>18230688371</v>
      </c>
      <c r="N48" s="8"/>
    </row>
    <row r="49" s="2" customFormat="1" ht="30" customHeight="1" spans="1:14">
      <c r="A49" s="8">
        <v>47</v>
      </c>
      <c r="B49" s="9" t="s">
        <v>200</v>
      </c>
      <c r="C49" s="8" t="s">
        <v>16</v>
      </c>
      <c r="D49" s="8" t="s">
        <v>165</v>
      </c>
      <c r="E49" s="139" t="s">
        <v>201</v>
      </c>
      <c r="F49" s="8"/>
      <c r="G49" s="8" t="s">
        <v>37</v>
      </c>
      <c r="H49" s="10"/>
      <c r="I49" s="13">
        <v>1</v>
      </c>
      <c r="J49" s="8" t="s">
        <v>22</v>
      </c>
      <c r="K49" s="138">
        <v>450</v>
      </c>
      <c r="L49" s="139" t="s">
        <v>202</v>
      </c>
      <c r="M49" s="8">
        <v>19325983359</v>
      </c>
      <c r="N49" s="8"/>
    </row>
    <row r="50" s="2" customFormat="1" ht="30" customHeight="1" spans="1:14">
      <c r="A50" s="8">
        <v>48</v>
      </c>
      <c r="B50" s="9" t="s">
        <v>203</v>
      </c>
      <c r="C50" s="8" t="s">
        <v>16</v>
      </c>
      <c r="D50" s="8" t="s">
        <v>204</v>
      </c>
      <c r="E50" s="9" t="s">
        <v>205</v>
      </c>
      <c r="F50" s="8"/>
      <c r="G50" s="8" t="s">
        <v>206</v>
      </c>
      <c r="H50" s="10" t="s">
        <v>207</v>
      </c>
      <c r="I50" s="13">
        <v>2</v>
      </c>
      <c r="J50" s="8" t="s">
        <v>22</v>
      </c>
      <c r="K50" s="138">
        <v>510</v>
      </c>
      <c r="L50" s="9" t="s">
        <v>208</v>
      </c>
      <c r="M50" s="8">
        <v>17775693156</v>
      </c>
      <c r="N50" s="8"/>
    </row>
    <row r="51" s="2" customFormat="1" ht="30" customHeight="1" spans="1:14">
      <c r="A51" s="8">
        <v>49</v>
      </c>
      <c r="B51" s="9" t="s">
        <v>209</v>
      </c>
      <c r="C51" s="8" t="s">
        <v>16</v>
      </c>
      <c r="D51" s="8" t="s">
        <v>204</v>
      </c>
      <c r="E51" s="9" t="s">
        <v>210</v>
      </c>
      <c r="F51" s="8"/>
      <c r="G51" s="8" t="s">
        <v>211</v>
      </c>
      <c r="H51" s="10" t="s">
        <v>212</v>
      </c>
      <c r="I51" s="13">
        <v>3</v>
      </c>
      <c r="J51" s="8" t="s">
        <v>22</v>
      </c>
      <c r="K51" s="138">
        <v>570</v>
      </c>
      <c r="L51" s="9" t="s">
        <v>213</v>
      </c>
      <c r="M51" s="8">
        <v>15697395173</v>
      </c>
      <c r="N51" s="8"/>
    </row>
    <row r="52" s="2" customFormat="1" ht="30" customHeight="1" spans="1:14">
      <c r="A52" s="8">
        <v>50</v>
      </c>
      <c r="B52" s="9" t="s">
        <v>214</v>
      </c>
      <c r="C52" s="8" t="s">
        <v>16</v>
      </c>
      <c r="D52" s="8" t="s">
        <v>204</v>
      </c>
      <c r="E52" s="9" t="s">
        <v>215</v>
      </c>
      <c r="F52" s="8"/>
      <c r="G52" s="8" t="s">
        <v>216</v>
      </c>
      <c r="H52" s="10" t="s">
        <v>217</v>
      </c>
      <c r="I52" s="13">
        <v>3</v>
      </c>
      <c r="J52" s="8" t="s">
        <v>22</v>
      </c>
      <c r="K52" s="138">
        <v>570</v>
      </c>
      <c r="L52" s="9" t="s">
        <v>218</v>
      </c>
      <c r="M52" s="8">
        <v>13207395190</v>
      </c>
      <c r="N52" s="8"/>
    </row>
    <row r="53" s="2" customFormat="1" ht="30" customHeight="1" spans="1:14">
      <c r="A53" s="8">
        <v>51</v>
      </c>
      <c r="B53" s="9" t="s">
        <v>219</v>
      </c>
      <c r="C53" s="8" t="s">
        <v>16</v>
      </c>
      <c r="D53" s="8" t="s">
        <v>204</v>
      </c>
      <c r="E53" s="9" t="s">
        <v>220</v>
      </c>
      <c r="F53" s="8"/>
      <c r="G53" s="8" t="s">
        <v>221</v>
      </c>
      <c r="H53" s="10" t="s">
        <v>222</v>
      </c>
      <c r="I53" s="13">
        <v>4</v>
      </c>
      <c r="J53" s="8" t="s">
        <v>22</v>
      </c>
      <c r="K53" s="138">
        <v>630</v>
      </c>
      <c r="L53" s="9" t="s">
        <v>223</v>
      </c>
      <c r="M53" s="8">
        <v>15073983199</v>
      </c>
      <c r="N53" s="8"/>
    </row>
    <row r="54" s="2" customFormat="1" ht="30" customHeight="1" spans="1:14">
      <c r="A54" s="8">
        <v>52</v>
      </c>
      <c r="B54" s="9" t="s">
        <v>224</v>
      </c>
      <c r="C54" s="8" t="s">
        <v>16</v>
      </c>
      <c r="D54" s="8" t="s">
        <v>204</v>
      </c>
      <c r="E54" s="9" t="s">
        <v>225</v>
      </c>
      <c r="F54" s="8"/>
      <c r="G54" s="8" t="s">
        <v>37</v>
      </c>
      <c r="H54" s="10" t="s">
        <v>226</v>
      </c>
      <c r="I54" s="13">
        <v>1</v>
      </c>
      <c r="J54" s="8" t="s">
        <v>22</v>
      </c>
      <c r="K54" s="138">
        <v>450</v>
      </c>
      <c r="L54" s="9" t="s">
        <v>227</v>
      </c>
      <c r="M54" s="8">
        <v>13507390880</v>
      </c>
      <c r="N54" s="8"/>
    </row>
    <row r="55" s="2" customFormat="1" ht="30" customHeight="1" spans="1:14">
      <c r="A55" s="8">
        <v>53</v>
      </c>
      <c r="B55" s="9" t="s">
        <v>228</v>
      </c>
      <c r="C55" s="8" t="s">
        <v>16</v>
      </c>
      <c r="D55" s="8" t="s">
        <v>204</v>
      </c>
      <c r="E55" s="9" t="s">
        <v>229</v>
      </c>
      <c r="F55" s="8"/>
      <c r="G55" s="8" t="s">
        <v>142</v>
      </c>
      <c r="H55" s="10" t="s">
        <v>226</v>
      </c>
      <c r="I55" s="13">
        <v>1</v>
      </c>
      <c r="J55" s="8" t="s">
        <v>22</v>
      </c>
      <c r="K55" s="138">
        <v>450</v>
      </c>
      <c r="L55" s="9" t="s">
        <v>230</v>
      </c>
      <c r="M55" s="8">
        <v>15197900026</v>
      </c>
      <c r="N55" s="8"/>
    </row>
    <row r="56" s="2" customFormat="1" ht="30" customHeight="1" spans="1:14">
      <c r="A56" s="8">
        <v>54</v>
      </c>
      <c r="B56" s="9" t="s">
        <v>231</v>
      </c>
      <c r="C56" s="8" t="s">
        <v>16</v>
      </c>
      <c r="D56" s="8" t="s">
        <v>204</v>
      </c>
      <c r="E56" s="9" t="s">
        <v>232</v>
      </c>
      <c r="F56" s="8"/>
      <c r="G56" s="8" t="s">
        <v>233</v>
      </c>
      <c r="H56" s="10" t="s">
        <v>234</v>
      </c>
      <c r="I56" s="13">
        <v>1</v>
      </c>
      <c r="J56" s="8" t="s">
        <v>22</v>
      </c>
      <c r="K56" s="138">
        <v>450</v>
      </c>
      <c r="L56" s="9" t="s">
        <v>235</v>
      </c>
      <c r="M56" s="8">
        <v>13789184289</v>
      </c>
      <c r="N56" s="8"/>
    </row>
    <row r="57" s="2" customFormat="1" ht="30" customHeight="1" spans="1:14">
      <c r="A57" s="8">
        <v>55</v>
      </c>
      <c r="B57" s="9" t="s">
        <v>236</v>
      </c>
      <c r="C57" s="8" t="s">
        <v>16</v>
      </c>
      <c r="D57" s="8" t="s">
        <v>204</v>
      </c>
      <c r="E57" s="9" t="s">
        <v>237</v>
      </c>
      <c r="F57" s="8"/>
      <c r="G57" s="8" t="s">
        <v>37</v>
      </c>
      <c r="H57" s="10" t="s">
        <v>226</v>
      </c>
      <c r="I57" s="13">
        <v>1</v>
      </c>
      <c r="J57" s="8" t="s">
        <v>22</v>
      </c>
      <c r="K57" s="138">
        <v>450</v>
      </c>
      <c r="L57" s="9" t="s">
        <v>238</v>
      </c>
      <c r="M57" s="8">
        <v>13317393552</v>
      </c>
      <c r="N57" s="8"/>
    </row>
    <row r="58" s="2" customFormat="1" ht="30" customHeight="1" spans="1:14">
      <c r="A58" s="8">
        <v>56</v>
      </c>
      <c r="B58" s="9" t="s">
        <v>239</v>
      </c>
      <c r="C58" s="8" t="s">
        <v>16</v>
      </c>
      <c r="D58" s="8" t="s">
        <v>204</v>
      </c>
      <c r="E58" s="9" t="s">
        <v>240</v>
      </c>
      <c r="F58" s="8"/>
      <c r="G58" s="8" t="s">
        <v>32</v>
      </c>
      <c r="H58" s="10"/>
      <c r="I58" s="13">
        <v>3</v>
      </c>
      <c r="J58" s="8" t="s">
        <v>241</v>
      </c>
      <c r="K58" s="138">
        <v>513</v>
      </c>
      <c r="L58" s="9" t="s">
        <v>242</v>
      </c>
      <c r="M58" s="8">
        <v>15717394019</v>
      </c>
      <c r="N58" s="8"/>
    </row>
    <row r="59" s="2" customFormat="1" ht="30" customHeight="1" spans="1:14">
      <c r="A59" s="8">
        <v>57</v>
      </c>
      <c r="B59" s="9" t="s">
        <v>243</v>
      </c>
      <c r="C59" s="8" t="s">
        <v>16</v>
      </c>
      <c r="D59" s="8" t="s">
        <v>204</v>
      </c>
      <c r="E59" s="9" t="s">
        <v>244</v>
      </c>
      <c r="F59" s="8"/>
      <c r="G59" s="8" t="s">
        <v>32</v>
      </c>
      <c r="H59" s="10"/>
      <c r="I59" s="13">
        <v>1</v>
      </c>
      <c r="J59" s="8" t="s">
        <v>22</v>
      </c>
      <c r="K59" s="138">
        <v>450</v>
      </c>
      <c r="L59" s="9" t="s">
        <v>245</v>
      </c>
      <c r="M59" s="8">
        <v>15750386818</v>
      </c>
      <c r="N59" s="8"/>
    </row>
    <row r="60" s="2" customFormat="1" ht="30" customHeight="1" spans="1:14">
      <c r="A60" s="8">
        <v>58</v>
      </c>
      <c r="B60" s="9" t="s">
        <v>246</v>
      </c>
      <c r="C60" s="8" t="s">
        <v>16</v>
      </c>
      <c r="D60" s="8" t="s">
        <v>204</v>
      </c>
      <c r="E60" s="9" t="s">
        <v>247</v>
      </c>
      <c r="F60" s="8"/>
      <c r="G60" s="8" t="s">
        <v>32</v>
      </c>
      <c r="H60" s="10"/>
      <c r="I60" s="13">
        <v>1</v>
      </c>
      <c r="J60" s="8" t="s">
        <v>22</v>
      </c>
      <c r="K60" s="138">
        <v>450</v>
      </c>
      <c r="L60" s="9" t="s">
        <v>248</v>
      </c>
      <c r="M60" s="8">
        <v>17871960386</v>
      </c>
      <c r="N60" s="8"/>
    </row>
    <row r="61" s="2" customFormat="1" ht="30" customHeight="1" spans="1:14">
      <c r="A61" s="8">
        <v>59</v>
      </c>
      <c r="B61" s="9" t="s">
        <v>249</v>
      </c>
      <c r="C61" s="8" t="s">
        <v>16</v>
      </c>
      <c r="D61" s="8" t="s">
        <v>204</v>
      </c>
      <c r="E61" s="9" t="s">
        <v>250</v>
      </c>
      <c r="F61" s="8"/>
      <c r="G61" s="8" t="s">
        <v>32</v>
      </c>
      <c r="H61" s="10"/>
      <c r="I61" s="13">
        <v>2</v>
      </c>
      <c r="J61" s="8" t="s">
        <v>22</v>
      </c>
      <c r="K61" s="138">
        <v>510</v>
      </c>
      <c r="L61" s="9" t="s">
        <v>251</v>
      </c>
      <c r="M61" s="8">
        <v>19973967681</v>
      </c>
      <c r="N61" s="8"/>
    </row>
    <row r="62" s="2" customFormat="1" ht="30" customHeight="1" spans="1:14">
      <c r="A62" s="8">
        <v>60</v>
      </c>
      <c r="B62" s="9" t="s">
        <v>252</v>
      </c>
      <c r="C62" s="8" t="s">
        <v>16</v>
      </c>
      <c r="D62" s="8" t="s">
        <v>204</v>
      </c>
      <c r="E62" s="9" t="s">
        <v>253</v>
      </c>
      <c r="F62" s="8"/>
      <c r="G62" s="8" t="s">
        <v>32</v>
      </c>
      <c r="H62" s="10"/>
      <c r="I62" s="13">
        <v>1</v>
      </c>
      <c r="J62" s="8" t="s">
        <v>22</v>
      </c>
      <c r="K62" s="138">
        <v>450</v>
      </c>
      <c r="L62" s="9" t="s">
        <v>254</v>
      </c>
      <c r="M62" s="8">
        <v>18890172822</v>
      </c>
      <c r="N62" s="8"/>
    </row>
    <row r="63" s="2" customFormat="1" ht="30" customHeight="1" spans="1:14">
      <c r="A63" s="8">
        <v>61</v>
      </c>
      <c r="B63" s="9" t="s">
        <v>255</v>
      </c>
      <c r="C63" s="8" t="s">
        <v>16</v>
      </c>
      <c r="D63" s="8" t="s">
        <v>204</v>
      </c>
      <c r="E63" s="9" t="s">
        <v>256</v>
      </c>
      <c r="F63" s="8"/>
      <c r="G63" s="8" t="s">
        <v>37</v>
      </c>
      <c r="H63" s="10"/>
      <c r="I63" s="13">
        <v>1</v>
      </c>
      <c r="J63" s="8" t="s">
        <v>22</v>
      </c>
      <c r="K63" s="138">
        <v>450</v>
      </c>
      <c r="L63" s="9" t="s">
        <v>257</v>
      </c>
      <c r="M63" s="8">
        <v>18975984889</v>
      </c>
      <c r="N63" s="8"/>
    </row>
    <row r="64" s="2" customFormat="1" ht="30" customHeight="1" spans="1:14">
      <c r="A64" s="8">
        <v>62</v>
      </c>
      <c r="B64" s="9" t="s">
        <v>258</v>
      </c>
      <c r="C64" s="8" t="s">
        <v>16</v>
      </c>
      <c r="D64" s="8" t="s">
        <v>204</v>
      </c>
      <c r="E64" s="9" t="s">
        <v>259</v>
      </c>
      <c r="F64" s="8"/>
      <c r="G64" s="8" t="s">
        <v>260</v>
      </c>
      <c r="H64" s="10" t="s">
        <v>261</v>
      </c>
      <c r="I64" s="13">
        <v>3</v>
      </c>
      <c r="J64" s="8" t="s">
        <v>22</v>
      </c>
      <c r="K64" s="138">
        <v>570</v>
      </c>
      <c r="L64" s="9" t="s">
        <v>262</v>
      </c>
      <c r="M64" s="8">
        <v>13973900698</v>
      </c>
      <c r="N64" s="8"/>
    </row>
    <row r="65" s="2" customFormat="1" ht="30" customHeight="1" spans="1:14">
      <c r="A65" s="8">
        <v>63</v>
      </c>
      <c r="B65" s="9" t="s">
        <v>263</v>
      </c>
      <c r="C65" s="8" t="s">
        <v>16</v>
      </c>
      <c r="D65" s="8" t="s">
        <v>204</v>
      </c>
      <c r="E65" s="9" t="s">
        <v>264</v>
      </c>
      <c r="F65" s="8"/>
      <c r="G65" s="8" t="s">
        <v>32</v>
      </c>
      <c r="H65" s="10"/>
      <c r="I65" s="13" t="s">
        <v>265</v>
      </c>
      <c r="J65" s="8" t="s">
        <v>22</v>
      </c>
      <c r="K65" s="138">
        <v>450</v>
      </c>
      <c r="L65" s="9" t="s">
        <v>266</v>
      </c>
      <c r="M65" s="8" t="s">
        <v>267</v>
      </c>
      <c r="N65" s="8"/>
    </row>
    <row r="66" s="2" customFormat="1" ht="30" customHeight="1" spans="1:14">
      <c r="A66" s="8">
        <v>64</v>
      </c>
      <c r="B66" s="9" t="s">
        <v>268</v>
      </c>
      <c r="C66" s="8" t="s">
        <v>16</v>
      </c>
      <c r="D66" s="8" t="s">
        <v>204</v>
      </c>
      <c r="E66" s="9" t="s">
        <v>269</v>
      </c>
      <c r="F66" s="8"/>
      <c r="G66" s="8" t="s">
        <v>32</v>
      </c>
      <c r="H66" s="10"/>
      <c r="I66" s="13">
        <v>3</v>
      </c>
      <c r="J66" s="8" t="s">
        <v>22</v>
      </c>
      <c r="K66" s="138">
        <v>570</v>
      </c>
      <c r="L66" s="9" t="s">
        <v>270</v>
      </c>
      <c r="M66" s="8" t="s">
        <v>271</v>
      </c>
      <c r="N66" s="8"/>
    </row>
    <row r="67" s="2" customFormat="1" ht="30" customHeight="1" spans="1:14">
      <c r="A67" s="8">
        <v>65</v>
      </c>
      <c r="B67" s="9" t="s">
        <v>272</v>
      </c>
      <c r="C67" s="8" t="s">
        <v>16</v>
      </c>
      <c r="D67" s="8" t="s">
        <v>204</v>
      </c>
      <c r="E67" s="9" t="s">
        <v>273</v>
      </c>
      <c r="F67" s="8"/>
      <c r="G67" s="8" t="s">
        <v>37</v>
      </c>
      <c r="H67" s="10"/>
      <c r="I67" s="13" t="s">
        <v>274</v>
      </c>
      <c r="J67" s="8" t="s">
        <v>22</v>
      </c>
      <c r="K67" s="138">
        <v>510</v>
      </c>
      <c r="L67" s="9" t="s">
        <v>275</v>
      </c>
      <c r="M67" s="8" t="s">
        <v>276</v>
      </c>
      <c r="N67" s="8"/>
    </row>
    <row r="68" s="2" customFormat="1" ht="30" customHeight="1" spans="1:14">
      <c r="A68" s="8">
        <v>66</v>
      </c>
      <c r="B68" s="9" t="s">
        <v>277</v>
      </c>
      <c r="C68" s="8" t="s">
        <v>16</v>
      </c>
      <c r="D68" s="8" t="s">
        <v>204</v>
      </c>
      <c r="E68" s="9" t="s">
        <v>278</v>
      </c>
      <c r="F68" s="8"/>
      <c r="G68" s="8" t="s">
        <v>142</v>
      </c>
      <c r="H68" s="10"/>
      <c r="I68" s="13" t="s">
        <v>265</v>
      </c>
      <c r="J68" s="8" t="s">
        <v>22</v>
      </c>
      <c r="K68" s="138">
        <v>450</v>
      </c>
      <c r="L68" s="9" t="s">
        <v>279</v>
      </c>
      <c r="M68" s="8" t="s">
        <v>280</v>
      </c>
      <c r="N68" s="8"/>
    </row>
    <row r="69" s="2" customFormat="1" ht="30" customHeight="1" spans="1:14">
      <c r="A69" s="8">
        <v>67</v>
      </c>
      <c r="B69" s="9" t="s">
        <v>281</v>
      </c>
      <c r="C69" s="8" t="s">
        <v>16</v>
      </c>
      <c r="D69" s="8" t="s">
        <v>204</v>
      </c>
      <c r="E69" s="9" t="s">
        <v>282</v>
      </c>
      <c r="F69" s="8"/>
      <c r="G69" s="8" t="s">
        <v>283</v>
      </c>
      <c r="H69" s="10" t="s">
        <v>284</v>
      </c>
      <c r="I69" s="13" t="s">
        <v>285</v>
      </c>
      <c r="J69" s="8" t="s">
        <v>22</v>
      </c>
      <c r="K69" s="138">
        <v>630</v>
      </c>
      <c r="L69" s="9" t="s">
        <v>286</v>
      </c>
      <c r="M69" s="8" t="s">
        <v>287</v>
      </c>
      <c r="N69" s="8"/>
    </row>
    <row r="70" s="2" customFormat="1" ht="30" customHeight="1" spans="1:14">
      <c r="A70" s="8">
        <v>68</v>
      </c>
      <c r="B70" s="9" t="s">
        <v>288</v>
      </c>
      <c r="C70" s="8" t="s">
        <v>16</v>
      </c>
      <c r="D70" s="8" t="s">
        <v>204</v>
      </c>
      <c r="E70" s="9" t="s">
        <v>289</v>
      </c>
      <c r="F70" s="8"/>
      <c r="G70" s="8" t="s">
        <v>32</v>
      </c>
      <c r="H70" s="10"/>
      <c r="I70" s="13" t="s">
        <v>274</v>
      </c>
      <c r="J70" s="8" t="s">
        <v>22</v>
      </c>
      <c r="K70" s="138">
        <v>510</v>
      </c>
      <c r="L70" s="9" t="s">
        <v>290</v>
      </c>
      <c r="M70" s="8" t="s">
        <v>291</v>
      </c>
      <c r="N70" s="8"/>
    </row>
    <row r="71" s="2" customFormat="1" ht="30" customHeight="1" spans="1:14">
      <c r="A71" s="8">
        <v>69</v>
      </c>
      <c r="B71" s="9" t="s">
        <v>292</v>
      </c>
      <c r="C71" s="8" t="s">
        <v>16</v>
      </c>
      <c r="D71" s="8" t="s">
        <v>204</v>
      </c>
      <c r="E71" s="9" t="s">
        <v>293</v>
      </c>
      <c r="F71" s="8"/>
      <c r="G71" s="8" t="s">
        <v>37</v>
      </c>
      <c r="H71" s="10"/>
      <c r="I71" s="13" t="s">
        <v>265</v>
      </c>
      <c r="J71" s="8" t="s">
        <v>22</v>
      </c>
      <c r="K71" s="138">
        <v>450</v>
      </c>
      <c r="L71" s="9" t="s">
        <v>294</v>
      </c>
      <c r="M71" s="8" t="s">
        <v>295</v>
      </c>
      <c r="N71" s="8"/>
    </row>
    <row r="72" s="2" customFormat="1" ht="30" customHeight="1" spans="1:14">
      <c r="A72" s="8">
        <v>70</v>
      </c>
      <c r="B72" s="9" t="s">
        <v>296</v>
      </c>
      <c r="C72" s="8" t="s">
        <v>16</v>
      </c>
      <c r="D72" s="8" t="s">
        <v>204</v>
      </c>
      <c r="E72" s="9" t="s">
        <v>297</v>
      </c>
      <c r="F72" s="8"/>
      <c r="G72" s="8" t="s">
        <v>32</v>
      </c>
      <c r="H72" s="10"/>
      <c r="I72" s="13" t="s">
        <v>274</v>
      </c>
      <c r="J72" s="8" t="s">
        <v>22</v>
      </c>
      <c r="K72" s="138">
        <v>510</v>
      </c>
      <c r="L72" s="9" t="s">
        <v>298</v>
      </c>
      <c r="M72" s="8" t="s">
        <v>299</v>
      </c>
      <c r="N72" s="8"/>
    </row>
    <row r="73" s="2" customFormat="1" ht="30" customHeight="1" spans="1:14">
      <c r="A73" s="8">
        <v>71</v>
      </c>
      <c r="B73" s="9" t="s">
        <v>300</v>
      </c>
      <c r="C73" s="8" t="s">
        <v>16</v>
      </c>
      <c r="D73" s="8" t="s">
        <v>204</v>
      </c>
      <c r="E73" s="9" t="s">
        <v>301</v>
      </c>
      <c r="F73" s="8"/>
      <c r="G73" s="8" t="s">
        <v>302</v>
      </c>
      <c r="H73" s="10" t="s">
        <v>303</v>
      </c>
      <c r="I73" s="13" t="s">
        <v>304</v>
      </c>
      <c r="J73" s="8" t="s">
        <v>22</v>
      </c>
      <c r="K73" s="138">
        <v>570</v>
      </c>
      <c r="L73" s="9" t="s">
        <v>305</v>
      </c>
      <c r="M73" s="8" t="s">
        <v>306</v>
      </c>
      <c r="N73" s="8"/>
    </row>
    <row r="74" s="2" customFormat="1" ht="30" customHeight="1" spans="1:14">
      <c r="A74" s="8">
        <v>72</v>
      </c>
      <c r="B74" s="9" t="s">
        <v>307</v>
      </c>
      <c r="C74" s="8" t="s">
        <v>16</v>
      </c>
      <c r="D74" s="8" t="s">
        <v>204</v>
      </c>
      <c r="E74" s="9" t="s">
        <v>308</v>
      </c>
      <c r="F74" s="8"/>
      <c r="G74" s="8" t="s">
        <v>142</v>
      </c>
      <c r="H74" s="10"/>
      <c r="I74" s="13">
        <v>1</v>
      </c>
      <c r="J74" s="8" t="s">
        <v>22</v>
      </c>
      <c r="K74" s="138">
        <v>450</v>
      </c>
      <c r="L74" s="9" t="s">
        <v>309</v>
      </c>
      <c r="M74" s="8" t="s">
        <v>310</v>
      </c>
      <c r="N74" s="8"/>
    </row>
    <row r="75" s="2" customFormat="1" ht="30" customHeight="1" spans="1:14">
      <c r="A75" s="8">
        <v>73</v>
      </c>
      <c r="B75" s="9" t="s">
        <v>311</v>
      </c>
      <c r="C75" s="8" t="s">
        <v>16</v>
      </c>
      <c r="D75" s="8" t="s">
        <v>204</v>
      </c>
      <c r="E75" s="139" t="s">
        <v>312</v>
      </c>
      <c r="F75" s="8"/>
      <c r="G75" s="8" t="s">
        <v>313</v>
      </c>
      <c r="H75" s="140" t="s">
        <v>314</v>
      </c>
      <c r="I75" s="13">
        <v>3</v>
      </c>
      <c r="J75" s="8" t="s">
        <v>22</v>
      </c>
      <c r="K75" s="138">
        <v>570</v>
      </c>
      <c r="L75" s="139" t="s">
        <v>315</v>
      </c>
      <c r="M75" s="8">
        <v>17670991566</v>
      </c>
      <c r="N75" s="8"/>
    </row>
    <row r="76" s="2" customFormat="1" ht="30" customHeight="1" spans="1:14">
      <c r="A76" s="8">
        <v>74</v>
      </c>
      <c r="B76" s="9" t="s">
        <v>316</v>
      </c>
      <c r="C76" s="8" t="s">
        <v>16</v>
      </c>
      <c r="D76" s="8" t="s">
        <v>204</v>
      </c>
      <c r="E76" s="139" t="s">
        <v>317</v>
      </c>
      <c r="F76" s="8"/>
      <c r="G76" s="8" t="s">
        <v>32</v>
      </c>
      <c r="H76" s="10"/>
      <c r="I76" s="13">
        <v>3</v>
      </c>
      <c r="J76" s="8" t="s">
        <v>22</v>
      </c>
      <c r="K76" s="138">
        <v>570</v>
      </c>
      <c r="L76" s="139" t="s">
        <v>318</v>
      </c>
      <c r="M76" s="8">
        <v>18390752508</v>
      </c>
      <c r="N76" s="8"/>
    </row>
    <row r="77" s="2" customFormat="1" ht="30" customHeight="1" spans="1:14">
      <c r="A77" s="8">
        <v>75</v>
      </c>
      <c r="B77" s="9" t="s">
        <v>319</v>
      </c>
      <c r="C77" s="8" t="s">
        <v>16</v>
      </c>
      <c r="D77" s="8" t="s">
        <v>204</v>
      </c>
      <c r="E77" s="139" t="s">
        <v>320</v>
      </c>
      <c r="F77" s="8"/>
      <c r="G77" s="8" t="s">
        <v>321</v>
      </c>
      <c r="H77" s="140" t="s">
        <v>322</v>
      </c>
      <c r="I77" s="13">
        <v>4</v>
      </c>
      <c r="J77" s="8" t="s">
        <v>22</v>
      </c>
      <c r="K77" s="138">
        <v>630</v>
      </c>
      <c r="L77" s="139" t="s">
        <v>323</v>
      </c>
      <c r="M77" s="8">
        <v>13427969541</v>
      </c>
      <c r="N77" s="8"/>
    </row>
    <row r="78" s="3" customFormat="1" ht="30" customHeight="1" spans="1:14">
      <c r="A78" s="8">
        <v>76</v>
      </c>
      <c r="B78" s="9" t="s">
        <v>324</v>
      </c>
      <c r="C78" s="8" t="s">
        <v>325</v>
      </c>
      <c r="D78" s="8" t="s">
        <v>326</v>
      </c>
      <c r="E78" s="139" t="s">
        <v>327</v>
      </c>
      <c r="F78" s="8" t="s">
        <v>19</v>
      </c>
      <c r="G78" s="8" t="s">
        <v>37</v>
      </c>
      <c r="H78" s="10"/>
      <c r="I78" s="13">
        <v>1</v>
      </c>
      <c r="J78" s="8" t="s">
        <v>22</v>
      </c>
      <c r="K78" s="138">
        <v>450</v>
      </c>
      <c r="L78" s="139" t="s">
        <v>328</v>
      </c>
      <c r="M78" s="8">
        <v>13107297059</v>
      </c>
      <c r="N78" s="8"/>
    </row>
    <row r="79" s="3" customFormat="1" ht="30" customHeight="1" spans="1:14">
      <c r="A79" s="8">
        <v>77</v>
      </c>
      <c r="B79" s="9" t="s">
        <v>329</v>
      </c>
      <c r="C79" s="8" t="s">
        <v>325</v>
      </c>
      <c r="D79" s="8" t="s">
        <v>326</v>
      </c>
      <c r="E79" s="9" t="s">
        <v>330</v>
      </c>
      <c r="F79" s="8" t="s">
        <v>19</v>
      </c>
      <c r="G79" s="8" t="s">
        <v>37</v>
      </c>
      <c r="H79" s="10"/>
      <c r="I79" s="13">
        <v>1</v>
      </c>
      <c r="J79" s="8" t="s">
        <v>331</v>
      </c>
      <c r="K79" s="138">
        <v>540</v>
      </c>
      <c r="L79" s="139" t="s">
        <v>332</v>
      </c>
      <c r="M79" s="8" t="s">
        <v>333</v>
      </c>
      <c r="N79" s="8"/>
    </row>
    <row r="80" s="3" customFormat="1" ht="30" customHeight="1" spans="1:14">
      <c r="A80" s="8">
        <v>78</v>
      </c>
      <c r="B80" s="9" t="s">
        <v>334</v>
      </c>
      <c r="C80" s="8" t="s">
        <v>325</v>
      </c>
      <c r="D80" s="8" t="s">
        <v>326</v>
      </c>
      <c r="E80" s="9" t="s">
        <v>335</v>
      </c>
      <c r="F80" s="8" t="s">
        <v>19</v>
      </c>
      <c r="G80" s="8" t="s">
        <v>142</v>
      </c>
      <c r="H80" s="10"/>
      <c r="I80" s="13">
        <v>1</v>
      </c>
      <c r="J80" s="8" t="s">
        <v>22</v>
      </c>
      <c r="K80" s="138">
        <v>450</v>
      </c>
      <c r="L80" s="139" t="s">
        <v>336</v>
      </c>
      <c r="M80" s="8" t="s">
        <v>337</v>
      </c>
      <c r="N80" s="8"/>
    </row>
    <row r="81" s="3" customFormat="1" ht="30" customHeight="1" spans="1:14">
      <c r="A81" s="8">
        <v>79</v>
      </c>
      <c r="B81" s="9" t="s">
        <v>338</v>
      </c>
      <c r="C81" s="8" t="s">
        <v>325</v>
      </c>
      <c r="D81" s="8" t="s">
        <v>326</v>
      </c>
      <c r="E81" s="9" t="s">
        <v>339</v>
      </c>
      <c r="F81" s="8" t="s">
        <v>19</v>
      </c>
      <c r="G81" s="8" t="s">
        <v>340</v>
      </c>
      <c r="H81" s="10" t="s">
        <v>341</v>
      </c>
      <c r="I81" s="13">
        <v>3</v>
      </c>
      <c r="J81" s="8" t="s">
        <v>22</v>
      </c>
      <c r="K81" s="138">
        <v>570</v>
      </c>
      <c r="L81" s="9" t="s">
        <v>342</v>
      </c>
      <c r="M81" s="8">
        <v>15773936720</v>
      </c>
      <c r="N81" s="8"/>
    </row>
    <row r="82" s="3" customFormat="1" ht="30" customHeight="1" spans="1:14">
      <c r="A82" s="8">
        <v>80</v>
      </c>
      <c r="B82" s="9" t="s">
        <v>343</v>
      </c>
      <c r="C82" s="8" t="s">
        <v>325</v>
      </c>
      <c r="D82" s="8" t="s">
        <v>326</v>
      </c>
      <c r="E82" s="139" t="s">
        <v>344</v>
      </c>
      <c r="F82" s="8" t="s">
        <v>19</v>
      </c>
      <c r="G82" s="8" t="s">
        <v>345</v>
      </c>
      <c r="H82" s="10" t="s">
        <v>346</v>
      </c>
      <c r="I82" s="13">
        <v>3</v>
      </c>
      <c r="J82" s="8" t="s">
        <v>22</v>
      </c>
      <c r="K82" s="138">
        <v>570</v>
      </c>
      <c r="L82" s="139" t="s">
        <v>347</v>
      </c>
      <c r="M82" s="8">
        <v>18711923248</v>
      </c>
      <c r="N82" s="8"/>
    </row>
    <row r="83" s="3" customFormat="1" ht="30" customHeight="1" spans="1:14">
      <c r="A83" s="8">
        <v>81</v>
      </c>
      <c r="B83" s="9" t="s">
        <v>348</v>
      </c>
      <c r="C83" s="8" t="s">
        <v>325</v>
      </c>
      <c r="D83" s="8" t="s">
        <v>326</v>
      </c>
      <c r="E83" s="9" t="s">
        <v>349</v>
      </c>
      <c r="F83" s="8" t="s">
        <v>19</v>
      </c>
      <c r="G83" s="8" t="s">
        <v>37</v>
      </c>
      <c r="H83" s="10"/>
      <c r="I83" s="13">
        <v>3</v>
      </c>
      <c r="J83" s="8" t="s">
        <v>22</v>
      </c>
      <c r="K83" s="138">
        <v>570</v>
      </c>
      <c r="L83" s="139" t="s">
        <v>350</v>
      </c>
      <c r="M83" s="8">
        <v>18873989958</v>
      </c>
      <c r="N83" s="8"/>
    </row>
    <row r="84" s="3" customFormat="1" ht="30" customHeight="1" spans="1:14">
      <c r="A84" s="8">
        <v>82</v>
      </c>
      <c r="B84" s="9" t="s">
        <v>351</v>
      </c>
      <c r="C84" s="8" t="s">
        <v>325</v>
      </c>
      <c r="D84" s="8" t="s">
        <v>326</v>
      </c>
      <c r="E84" s="139" t="s">
        <v>352</v>
      </c>
      <c r="F84" s="8" t="s">
        <v>19</v>
      </c>
      <c r="G84" s="8" t="s">
        <v>353</v>
      </c>
      <c r="H84" s="10" t="s">
        <v>354</v>
      </c>
      <c r="I84" s="13">
        <v>5</v>
      </c>
      <c r="J84" s="8" t="s">
        <v>22</v>
      </c>
      <c r="K84" s="138">
        <v>630</v>
      </c>
      <c r="L84" s="139" t="s">
        <v>355</v>
      </c>
      <c r="M84" s="8">
        <v>13873994255</v>
      </c>
      <c r="N84" s="8"/>
    </row>
    <row r="85" s="3" customFormat="1" ht="30" customHeight="1" spans="1:14">
      <c r="A85" s="8">
        <v>83</v>
      </c>
      <c r="B85" s="9" t="s">
        <v>356</v>
      </c>
      <c r="C85" s="8" t="s">
        <v>325</v>
      </c>
      <c r="D85" s="8" t="s">
        <v>326</v>
      </c>
      <c r="E85" s="9" t="s">
        <v>357</v>
      </c>
      <c r="F85" s="8" t="s">
        <v>19</v>
      </c>
      <c r="G85" s="8" t="s">
        <v>142</v>
      </c>
      <c r="H85" s="10"/>
      <c r="I85" s="13">
        <v>1</v>
      </c>
      <c r="J85" s="8" t="s">
        <v>22</v>
      </c>
      <c r="K85" s="138">
        <v>450</v>
      </c>
      <c r="L85" s="9" t="s">
        <v>358</v>
      </c>
      <c r="M85" s="8">
        <v>13257399253</v>
      </c>
      <c r="N85" s="8"/>
    </row>
    <row r="86" s="3" customFormat="1" ht="30" customHeight="1" spans="1:14">
      <c r="A86" s="8">
        <v>84</v>
      </c>
      <c r="B86" s="9" t="s">
        <v>359</v>
      </c>
      <c r="C86" s="8" t="s">
        <v>325</v>
      </c>
      <c r="D86" s="8" t="s">
        <v>326</v>
      </c>
      <c r="E86" s="9" t="s">
        <v>360</v>
      </c>
      <c r="F86" s="8" t="s">
        <v>19</v>
      </c>
      <c r="G86" s="8" t="s">
        <v>32</v>
      </c>
      <c r="H86" s="10"/>
      <c r="I86" s="13">
        <v>3</v>
      </c>
      <c r="J86" s="8" t="s">
        <v>22</v>
      </c>
      <c r="K86" s="138">
        <v>570</v>
      </c>
      <c r="L86" s="9" t="s">
        <v>361</v>
      </c>
      <c r="M86" s="8">
        <v>13874200046</v>
      </c>
      <c r="N86" s="8"/>
    </row>
    <row r="87" s="3" customFormat="1" ht="30" customHeight="1" spans="1:14">
      <c r="A87" s="8">
        <v>85</v>
      </c>
      <c r="B87" s="9" t="s">
        <v>362</v>
      </c>
      <c r="C87" s="8" t="s">
        <v>325</v>
      </c>
      <c r="D87" s="8" t="s">
        <v>326</v>
      </c>
      <c r="E87" s="9" t="s">
        <v>363</v>
      </c>
      <c r="F87" s="8" t="s">
        <v>19</v>
      </c>
      <c r="G87" s="8" t="s">
        <v>364</v>
      </c>
      <c r="H87" s="140" t="s">
        <v>365</v>
      </c>
      <c r="I87" s="13">
        <v>2</v>
      </c>
      <c r="J87" s="8" t="s">
        <v>22</v>
      </c>
      <c r="K87" s="138">
        <v>510</v>
      </c>
      <c r="L87" s="9" t="s">
        <v>366</v>
      </c>
      <c r="M87" s="8">
        <v>15073919982</v>
      </c>
      <c r="N87" s="8"/>
    </row>
    <row r="88" s="3" customFormat="1" ht="30" customHeight="1" spans="1:14">
      <c r="A88" s="8">
        <v>86</v>
      </c>
      <c r="B88" s="9" t="s">
        <v>367</v>
      </c>
      <c r="C88" s="8" t="s">
        <v>325</v>
      </c>
      <c r="D88" s="8" t="s">
        <v>326</v>
      </c>
      <c r="E88" s="9" t="s">
        <v>368</v>
      </c>
      <c r="F88" s="8" t="s">
        <v>19</v>
      </c>
      <c r="G88" s="8" t="s">
        <v>37</v>
      </c>
      <c r="H88" s="10"/>
      <c r="I88" s="13">
        <v>1</v>
      </c>
      <c r="J88" s="8" t="s">
        <v>22</v>
      </c>
      <c r="K88" s="138">
        <v>450</v>
      </c>
      <c r="L88" s="9" t="s">
        <v>369</v>
      </c>
      <c r="M88" s="8">
        <v>15073918092</v>
      </c>
      <c r="N88" s="8"/>
    </row>
    <row r="89" s="3" customFormat="1" ht="30" customHeight="1" spans="1:14">
      <c r="A89" s="8">
        <v>87</v>
      </c>
      <c r="B89" s="9" t="s">
        <v>370</v>
      </c>
      <c r="C89" s="8" t="s">
        <v>325</v>
      </c>
      <c r="D89" s="8" t="s">
        <v>326</v>
      </c>
      <c r="E89" s="9" t="s">
        <v>371</v>
      </c>
      <c r="F89" s="8" t="s">
        <v>19</v>
      </c>
      <c r="G89" s="8" t="s">
        <v>372</v>
      </c>
      <c r="H89" s="140" t="s">
        <v>373</v>
      </c>
      <c r="I89" s="13">
        <v>3</v>
      </c>
      <c r="J89" s="8" t="s">
        <v>22</v>
      </c>
      <c r="K89" s="138">
        <v>570</v>
      </c>
      <c r="L89" s="9" t="s">
        <v>374</v>
      </c>
      <c r="M89" s="8" t="s">
        <v>375</v>
      </c>
      <c r="N89" s="8"/>
    </row>
    <row r="90" s="3" customFormat="1" ht="30" customHeight="1" spans="1:14">
      <c r="A90" s="8">
        <v>88</v>
      </c>
      <c r="B90" s="9" t="s">
        <v>376</v>
      </c>
      <c r="C90" s="8" t="s">
        <v>325</v>
      </c>
      <c r="D90" s="8" t="s">
        <v>326</v>
      </c>
      <c r="E90" s="9" t="s">
        <v>377</v>
      </c>
      <c r="F90" s="8" t="s">
        <v>19</v>
      </c>
      <c r="G90" s="8" t="s">
        <v>32</v>
      </c>
      <c r="H90" s="10"/>
      <c r="I90" s="13">
        <v>4</v>
      </c>
      <c r="J90" s="8" t="s">
        <v>22</v>
      </c>
      <c r="K90" s="138">
        <v>630</v>
      </c>
      <c r="L90" s="9" t="s">
        <v>378</v>
      </c>
      <c r="M90" s="8" t="s">
        <v>379</v>
      </c>
      <c r="N90" s="8"/>
    </row>
    <row r="91" s="3" customFormat="1" ht="30" customHeight="1" spans="1:14">
      <c r="A91" s="8">
        <v>89</v>
      </c>
      <c r="B91" s="9" t="s">
        <v>380</v>
      </c>
      <c r="C91" s="8" t="s">
        <v>325</v>
      </c>
      <c r="D91" s="8" t="s">
        <v>326</v>
      </c>
      <c r="E91" s="9" t="s">
        <v>381</v>
      </c>
      <c r="F91" s="8" t="s">
        <v>19</v>
      </c>
      <c r="G91" s="8" t="s">
        <v>37</v>
      </c>
      <c r="H91" s="10"/>
      <c r="I91" s="13">
        <v>3</v>
      </c>
      <c r="J91" s="8" t="s">
        <v>241</v>
      </c>
      <c r="K91" s="138">
        <v>513</v>
      </c>
      <c r="L91" s="9" t="s">
        <v>382</v>
      </c>
      <c r="M91" s="8">
        <v>15869873102</v>
      </c>
      <c r="N91" s="8"/>
    </row>
    <row r="92" s="3" customFormat="1" ht="30" customHeight="1" spans="1:14">
      <c r="A92" s="8">
        <v>90</v>
      </c>
      <c r="B92" s="9" t="s">
        <v>383</v>
      </c>
      <c r="C92" s="8" t="s">
        <v>325</v>
      </c>
      <c r="D92" s="8" t="s">
        <v>326</v>
      </c>
      <c r="E92" s="9" t="s">
        <v>384</v>
      </c>
      <c r="F92" s="8" t="s">
        <v>19</v>
      </c>
      <c r="G92" s="8" t="s">
        <v>37</v>
      </c>
      <c r="H92" s="10"/>
      <c r="I92" s="13">
        <v>1</v>
      </c>
      <c r="J92" s="8" t="s">
        <v>22</v>
      </c>
      <c r="K92" s="138">
        <v>450</v>
      </c>
      <c r="L92" s="9" t="s">
        <v>385</v>
      </c>
      <c r="M92" s="8">
        <v>13036713735</v>
      </c>
      <c r="N92" s="8"/>
    </row>
    <row r="93" s="3" customFormat="1" ht="30" customHeight="1" spans="1:14">
      <c r="A93" s="8">
        <v>91</v>
      </c>
      <c r="B93" s="9" t="s">
        <v>386</v>
      </c>
      <c r="C93" s="8" t="s">
        <v>325</v>
      </c>
      <c r="D93" s="8" t="s">
        <v>326</v>
      </c>
      <c r="E93" s="9" t="s">
        <v>387</v>
      </c>
      <c r="F93" s="8" t="s">
        <v>19</v>
      </c>
      <c r="G93" s="8" t="s">
        <v>37</v>
      </c>
      <c r="H93" s="10"/>
      <c r="I93" s="13">
        <v>1</v>
      </c>
      <c r="J93" s="8" t="s">
        <v>22</v>
      </c>
      <c r="K93" s="138">
        <v>450</v>
      </c>
      <c r="L93" s="9" t="s">
        <v>388</v>
      </c>
      <c r="M93" s="8">
        <v>18073932703</v>
      </c>
      <c r="N93" s="8"/>
    </row>
    <row r="94" s="3" customFormat="1" ht="30" customHeight="1" spans="1:14">
      <c r="A94" s="8">
        <v>92</v>
      </c>
      <c r="B94" s="9" t="s">
        <v>389</v>
      </c>
      <c r="C94" s="8" t="s">
        <v>325</v>
      </c>
      <c r="D94" s="8" t="s">
        <v>326</v>
      </c>
      <c r="E94" s="139" t="s">
        <v>390</v>
      </c>
      <c r="F94" s="8" t="s">
        <v>19</v>
      </c>
      <c r="G94" s="8" t="s">
        <v>32</v>
      </c>
      <c r="H94" s="10"/>
      <c r="I94" s="13">
        <v>1</v>
      </c>
      <c r="J94" s="8" t="s">
        <v>22</v>
      </c>
      <c r="K94" s="138">
        <v>450</v>
      </c>
      <c r="L94" s="139" t="s">
        <v>391</v>
      </c>
      <c r="M94" s="8">
        <v>13203264699</v>
      </c>
      <c r="N94" s="8"/>
    </row>
    <row r="95" s="3" customFormat="1" ht="30" customHeight="1" spans="1:14">
      <c r="A95" s="8">
        <v>93</v>
      </c>
      <c r="B95" s="9" t="s">
        <v>392</v>
      </c>
      <c r="C95" s="8" t="s">
        <v>325</v>
      </c>
      <c r="D95" s="8" t="s">
        <v>326</v>
      </c>
      <c r="E95" s="139" t="s">
        <v>393</v>
      </c>
      <c r="F95" s="8" t="s">
        <v>19</v>
      </c>
      <c r="G95" s="8" t="s">
        <v>37</v>
      </c>
      <c r="H95" s="10"/>
      <c r="I95" s="13">
        <v>2</v>
      </c>
      <c r="J95" s="8" t="s">
        <v>22</v>
      </c>
      <c r="K95" s="138">
        <v>510</v>
      </c>
      <c r="L95" s="139" t="s">
        <v>394</v>
      </c>
      <c r="M95" s="8">
        <v>13975978828</v>
      </c>
      <c r="N95" s="8"/>
    </row>
    <row r="96" s="3" customFormat="1" ht="30" customHeight="1" spans="1:14">
      <c r="A96" s="8">
        <v>94</v>
      </c>
      <c r="B96" s="9" t="s">
        <v>395</v>
      </c>
      <c r="C96" s="8" t="s">
        <v>325</v>
      </c>
      <c r="D96" s="8" t="s">
        <v>326</v>
      </c>
      <c r="E96" s="9" t="s">
        <v>396</v>
      </c>
      <c r="F96" s="8" t="s">
        <v>19</v>
      </c>
      <c r="G96" s="8" t="s">
        <v>397</v>
      </c>
      <c r="H96" s="140" t="s">
        <v>398</v>
      </c>
      <c r="I96" s="13">
        <v>4</v>
      </c>
      <c r="J96" s="8" t="s">
        <v>22</v>
      </c>
      <c r="K96" s="138">
        <v>630</v>
      </c>
      <c r="L96" s="139" t="s">
        <v>399</v>
      </c>
      <c r="M96" s="8">
        <v>15173919368</v>
      </c>
      <c r="N96" s="8"/>
    </row>
    <row r="97" s="3" customFormat="1" ht="30" customHeight="1" spans="1:14">
      <c r="A97" s="8">
        <v>95</v>
      </c>
      <c r="B97" s="9" t="s">
        <v>400</v>
      </c>
      <c r="C97" s="8" t="s">
        <v>325</v>
      </c>
      <c r="D97" s="8" t="s">
        <v>326</v>
      </c>
      <c r="E97" s="139" t="s">
        <v>401</v>
      </c>
      <c r="F97" s="8" t="s">
        <v>19</v>
      </c>
      <c r="G97" s="8" t="s">
        <v>402</v>
      </c>
      <c r="H97" s="140" t="s">
        <v>403</v>
      </c>
      <c r="I97" s="13">
        <v>3</v>
      </c>
      <c r="J97" s="8" t="s">
        <v>22</v>
      </c>
      <c r="K97" s="138">
        <v>570</v>
      </c>
      <c r="L97" s="139" t="s">
        <v>404</v>
      </c>
      <c r="M97" s="8">
        <v>18274315253</v>
      </c>
      <c r="N97" s="8"/>
    </row>
    <row r="98" s="3" customFormat="1" ht="30" customHeight="1" spans="1:14">
      <c r="A98" s="8">
        <v>96</v>
      </c>
      <c r="B98" s="9" t="s">
        <v>405</v>
      </c>
      <c r="C98" s="8" t="s">
        <v>325</v>
      </c>
      <c r="D98" s="8" t="s">
        <v>326</v>
      </c>
      <c r="E98" s="139" t="s">
        <v>406</v>
      </c>
      <c r="F98" s="8" t="s">
        <v>19</v>
      </c>
      <c r="G98" s="8" t="s">
        <v>407</v>
      </c>
      <c r="H98" s="140" t="s">
        <v>408</v>
      </c>
      <c r="I98" s="13">
        <v>3</v>
      </c>
      <c r="J98" s="8" t="s">
        <v>22</v>
      </c>
      <c r="K98" s="138">
        <v>570</v>
      </c>
      <c r="L98" s="139" t="s">
        <v>409</v>
      </c>
      <c r="M98" s="8">
        <v>13141977155</v>
      </c>
      <c r="N98" s="8"/>
    </row>
    <row r="99" s="3" customFormat="1" ht="30" customHeight="1" spans="1:14">
      <c r="A99" s="8">
        <v>97</v>
      </c>
      <c r="B99" s="9" t="s">
        <v>410</v>
      </c>
      <c r="C99" s="8" t="s">
        <v>325</v>
      </c>
      <c r="D99" s="8" t="s">
        <v>326</v>
      </c>
      <c r="E99" s="139" t="s">
        <v>411</v>
      </c>
      <c r="F99" s="8" t="s">
        <v>19</v>
      </c>
      <c r="G99" s="8" t="s">
        <v>412</v>
      </c>
      <c r="H99" s="140" t="s">
        <v>413</v>
      </c>
      <c r="I99" s="13">
        <v>3</v>
      </c>
      <c r="J99" s="8" t="s">
        <v>22</v>
      </c>
      <c r="K99" s="138">
        <v>570</v>
      </c>
      <c r="L99" s="139" t="s">
        <v>414</v>
      </c>
      <c r="M99" s="8">
        <v>14773300483</v>
      </c>
      <c r="N99" s="8"/>
    </row>
    <row r="100" s="3" customFormat="1" ht="30" customHeight="1" spans="1:14">
      <c r="A100" s="8">
        <v>98</v>
      </c>
      <c r="B100" s="9" t="s">
        <v>415</v>
      </c>
      <c r="C100" s="8" t="s">
        <v>325</v>
      </c>
      <c r="D100" s="8" t="s">
        <v>326</v>
      </c>
      <c r="E100" s="139" t="s">
        <v>416</v>
      </c>
      <c r="F100" s="8" t="s">
        <v>19</v>
      </c>
      <c r="G100" s="8" t="s">
        <v>417</v>
      </c>
      <c r="H100" s="140" t="s">
        <v>418</v>
      </c>
      <c r="I100" s="13">
        <v>4</v>
      </c>
      <c r="J100" s="8" t="s">
        <v>241</v>
      </c>
      <c r="K100" s="138">
        <v>567</v>
      </c>
      <c r="L100" s="139" t="s">
        <v>419</v>
      </c>
      <c r="M100" s="8">
        <v>15660260709</v>
      </c>
      <c r="N100" s="8"/>
    </row>
    <row r="101" s="3" customFormat="1" ht="30" customHeight="1" spans="1:14">
      <c r="A101" s="8">
        <v>99</v>
      </c>
      <c r="B101" s="9" t="s">
        <v>420</v>
      </c>
      <c r="C101" s="8" t="s">
        <v>325</v>
      </c>
      <c r="D101" s="8" t="s">
        <v>326</v>
      </c>
      <c r="E101" s="9" t="s">
        <v>421</v>
      </c>
      <c r="F101" s="8" t="s">
        <v>19</v>
      </c>
      <c r="G101" s="8" t="s">
        <v>32</v>
      </c>
      <c r="H101" s="10"/>
      <c r="I101" s="13">
        <v>2</v>
      </c>
      <c r="J101" s="8" t="s">
        <v>22</v>
      </c>
      <c r="K101" s="138">
        <v>510</v>
      </c>
      <c r="L101" s="139" t="s">
        <v>422</v>
      </c>
      <c r="M101" s="8">
        <v>19973902728</v>
      </c>
      <c r="N101" s="8"/>
    </row>
    <row r="102" s="3" customFormat="1" ht="30" customHeight="1" spans="1:14">
      <c r="A102" s="8">
        <v>100</v>
      </c>
      <c r="B102" s="9" t="s">
        <v>423</v>
      </c>
      <c r="C102" s="8" t="s">
        <v>424</v>
      </c>
      <c r="D102" s="8" t="s">
        <v>425</v>
      </c>
      <c r="E102" s="139" t="s">
        <v>426</v>
      </c>
      <c r="F102" s="8" t="s">
        <v>19</v>
      </c>
      <c r="G102" s="8" t="s">
        <v>427</v>
      </c>
      <c r="H102" s="140" t="s">
        <v>428</v>
      </c>
      <c r="I102" s="13">
        <v>3</v>
      </c>
      <c r="J102" s="8" t="s">
        <v>22</v>
      </c>
      <c r="K102" s="138">
        <v>570</v>
      </c>
      <c r="L102" s="139" t="s">
        <v>429</v>
      </c>
      <c r="M102" s="8">
        <v>15211905656</v>
      </c>
      <c r="N102" s="8"/>
    </row>
    <row r="103" s="3" customFormat="1" ht="30" customHeight="1" spans="1:14">
      <c r="A103" s="8">
        <v>101</v>
      </c>
      <c r="B103" s="9" t="s">
        <v>430</v>
      </c>
      <c r="C103" s="8" t="s">
        <v>424</v>
      </c>
      <c r="D103" s="8" t="s">
        <v>425</v>
      </c>
      <c r="E103" s="139" t="s">
        <v>431</v>
      </c>
      <c r="F103" s="8" t="s">
        <v>19</v>
      </c>
      <c r="G103" s="8" t="s">
        <v>142</v>
      </c>
      <c r="H103" s="10"/>
      <c r="I103" s="13">
        <v>4</v>
      </c>
      <c r="J103" s="8" t="s">
        <v>22</v>
      </c>
      <c r="K103" s="138">
        <v>630</v>
      </c>
      <c r="L103" s="139" t="s">
        <v>432</v>
      </c>
      <c r="M103" s="8">
        <v>13574920837</v>
      </c>
      <c r="N103" s="8"/>
    </row>
    <row r="104" s="3" customFormat="1" ht="30" customHeight="1" spans="1:14">
      <c r="A104" s="8">
        <v>102</v>
      </c>
      <c r="B104" s="9" t="s">
        <v>433</v>
      </c>
      <c r="C104" s="8" t="s">
        <v>424</v>
      </c>
      <c r="D104" s="8" t="s">
        <v>425</v>
      </c>
      <c r="E104" s="139" t="s">
        <v>434</v>
      </c>
      <c r="F104" s="8" t="s">
        <v>19</v>
      </c>
      <c r="G104" s="8" t="s">
        <v>142</v>
      </c>
      <c r="H104" s="10"/>
      <c r="I104" s="13">
        <v>2</v>
      </c>
      <c r="J104" s="8" t="s">
        <v>22</v>
      </c>
      <c r="K104" s="138">
        <v>510</v>
      </c>
      <c r="L104" s="139" t="s">
        <v>435</v>
      </c>
      <c r="M104" s="8">
        <v>15307396598</v>
      </c>
      <c r="N104" s="8"/>
    </row>
    <row r="105" s="3" customFormat="1" ht="30" customHeight="1" spans="1:14">
      <c r="A105" s="8">
        <v>103</v>
      </c>
      <c r="B105" s="9" t="s">
        <v>436</v>
      </c>
      <c r="C105" s="8" t="s">
        <v>424</v>
      </c>
      <c r="D105" s="8" t="s">
        <v>425</v>
      </c>
      <c r="E105" s="139" t="s">
        <v>437</v>
      </c>
      <c r="F105" s="8" t="s">
        <v>19</v>
      </c>
      <c r="G105" s="8" t="s">
        <v>32</v>
      </c>
      <c r="H105" s="10"/>
      <c r="I105" s="13">
        <v>2</v>
      </c>
      <c r="J105" s="8" t="s">
        <v>22</v>
      </c>
      <c r="K105" s="138">
        <v>510</v>
      </c>
      <c r="L105" s="139" t="s">
        <v>438</v>
      </c>
      <c r="M105" s="8">
        <v>13787491837</v>
      </c>
      <c r="N105" s="8"/>
    </row>
    <row r="106" s="3" customFormat="1" ht="30" customHeight="1" spans="1:14">
      <c r="A106" s="8">
        <v>104</v>
      </c>
      <c r="B106" s="9" t="s">
        <v>439</v>
      </c>
      <c r="C106" s="8" t="s">
        <v>424</v>
      </c>
      <c r="D106" s="8" t="s">
        <v>425</v>
      </c>
      <c r="E106" s="139" t="s">
        <v>440</v>
      </c>
      <c r="F106" s="8" t="s">
        <v>19</v>
      </c>
      <c r="G106" s="8" t="s">
        <v>37</v>
      </c>
      <c r="H106" s="10"/>
      <c r="I106" s="13">
        <v>3</v>
      </c>
      <c r="J106" s="8" t="s">
        <v>22</v>
      </c>
      <c r="K106" s="138">
        <v>570</v>
      </c>
      <c r="L106" s="139" t="s">
        <v>441</v>
      </c>
      <c r="M106" s="8">
        <v>15211952534</v>
      </c>
      <c r="N106" s="8"/>
    </row>
    <row r="107" s="3" customFormat="1" ht="30" customHeight="1" spans="1:14">
      <c r="A107" s="8">
        <v>105</v>
      </c>
      <c r="B107" s="9" t="s">
        <v>442</v>
      </c>
      <c r="C107" s="8" t="s">
        <v>424</v>
      </c>
      <c r="D107" s="8" t="s">
        <v>425</v>
      </c>
      <c r="E107" s="139" t="s">
        <v>443</v>
      </c>
      <c r="F107" s="8" t="s">
        <v>19</v>
      </c>
      <c r="G107" s="8" t="s">
        <v>444</v>
      </c>
      <c r="H107" s="140" t="s">
        <v>445</v>
      </c>
      <c r="I107" s="13">
        <v>4</v>
      </c>
      <c r="J107" s="8" t="s">
        <v>22</v>
      </c>
      <c r="K107" s="138">
        <v>630</v>
      </c>
      <c r="L107" s="139" t="s">
        <v>446</v>
      </c>
      <c r="M107" s="8">
        <v>13036700060</v>
      </c>
      <c r="N107" s="8"/>
    </row>
    <row r="108" s="3" customFormat="1" ht="30" customHeight="1" spans="1:14">
      <c r="A108" s="8">
        <v>106</v>
      </c>
      <c r="B108" s="9" t="s">
        <v>447</v>
      </c>
      <c r="C108" s="8" t="s">
        <v>424</v>
      </c>
      <c r="D108" s="8" t="s">
        <v>425</v>
      </c>
      <c r="E108" s="139" t="s">
        <v>448</v>
      </c>
      <c r="F108" s="8" t="s">
        <v>19</v>
      </c>
      <c r="G108" s="8" t="s">
        <v>32</v>
      </c>
      <c r="H108" s="10"/>
      <c r="I108" s="13">
        <v>1</v>
      </c>
      <c r="J108" s="8" t="s">
        <v>22</v>
      </c>
      <c r="K108" s="138">
        <v>450</v>
      </c>
      <c r="L108" s="139" t="s">
        <v>449</v>
      </c>
      <c r="M108" s="8">
        <v>15873937426</v>
      </c>
      <c r="N108" s="8"/>
    </row>
    <row r="109" s="3" customFormat="1" ht="30" customHeight="1" spans="1:14">
      <c r="A109" s="8">
        <v>107</v>
      </c>
      <c r="B109" s="9" t="s">
        <v>450</v>
      </c>
      <c r="C109" s="8" t="s">
        <v>424</v>
      </c>
      <c r="D109" s="8" t="s">
        <v>425</v>
      </c>
      <c r="E109" s="139" t="s">
        <v>451</v>
      </c>
      <c r="F109" s="8" t="s">
        <v>19</v>
      </c>
      <c r="G109" s="8" t="s">
        <v>37</v>
      </c>
      <c r="H109" s="10"/>
      <c r="I109" s="13">
        <v>1</v>
      </c>
      <c r="J109" s="8" t="s">
        <v>22</v>
      </c>
      <c r="K109" s="138">
        <v>450</v>
      </c>
      <c r="L109" s="139" t="s">
        <v>452</v>
      </c>
      <c r="M109" s="8">
        <v>18692981216</v>
      </c>
      <c r="N109" s="8"/>
    </row>
    <row r="110" s="3" customFormat="1" ht="30" customHeight="1" spans="1:14">
      <c r="A110" s="8">
        <v>108</v>
      </c>
      <c r="B110" s="9" t="s">
        <v>453</v>
      </c>
      <c r="C110" s="8" t="s">
        <v>424</v>
      </c>
      <c r="D110" s="8" t="s">
        <v>425</v>
      </c>
      <c r="E110" s="139" t="s">
        <v>454</v>
      </c>
      <c r="F110" s="8" t="s">
        <v>19</v>
      </c>
      <c r="G110" s="8" t="s">
        <v>32</v>
      </c>
      <c r="H110" s="10"/>
      <c r="I110" s="13">
        <v>2</v>
      </c>
      <c r="J110" s="8" t="s">
        <v>22</v>
      </c>
      <c r="K110" s="138">
        <v>510</v>
      </c>
      <c r="L110" s="139" t="s">
        <v>455</v>
      </c>
      <c r="M110" s="8">
        <v>13607391806</v>
      </c>
      <c r="N110" s="8"/>
    </row>
    <row r="111" s="3" customFormat="1" ht="30" customHeight="1" spans="1:14">
      <c r="A111" s="8">
        <v>109</v>
      </c>
      <c r="B111" s="9" t="s">
        <v>456</v>
      </c>
      <c r="C111" s="8" t="s">
        <v>424</v>
      </c>
      <c r="D111" s="8" t="s">
        <v>425</v>
      </c>
      <c r="E111" s="139" t="s">
        <v>457</v>
      </c>
      <c r="F111" s="8" t="s">
        <v>19</v>
      </c>
      <c r="G111" s="8" t="s">
        <v>32</v>
      </c>
      <c r="H111" s="10"/>
      <c r="I111" s="13">
        <v>4</v>
      </c>
      <c r="J111" s="8" t="s">
        <v>22</v>
      </c>
      <c r="K111" s="138">
        <v>630</v>
      </c>
      <c r="L111" s="139" t="s">
        <v>458</v>
      </c>
      <c r="M111" s="8">
        <v>18897493519</v>
      </c>
      <c r="N111" s="8"/>
    </row>
    <row r="112" s="3" customFormat="1" ht="30" customHeight="1" spans="1:14">
      <c r="A112" s="8">
        <v>110</v>
      </c>
      <c r="B112" s="9" t="s">
        <v>459</v>
      </c>
      <c r="C112" s="8" t="s">
        <v>424</v>
      </c>
      <c r="D112" s="8" t="s">
        <v>425</v>
      </c>
      <c r="E112" s="9" t="s">
        <v>460</v>
      </c>
      <c r="F112" s="8" t="s">
        <v>19</v>
      </c>
      <c r="G112" s="8" t="s">
        <v>461</v>
      </c>
      <c r="H112" s="140" t="s">
        <v>462</v>
      </c>
      <c r="I112" s="13">
        <v>3</v>
      </c>
      <c r="J112" s="8" t="s">
        <v>22</v>
      </c>
      <c r="K112" s="138">
        <v>570</v>
      </c>
      <c r="L112" s="9" t="s">
        <v>463</v>
      </c>
      <c r="M112" s="8">
        <v>18773907700</v>
      </c>
      <c r="N112" s="8"/>
    </row>
    <row r="113" s="3" customFormat="1" ht="30" customHeight="1" spans="1:14">
      <c r="A113" s="8">
        <v>111</v>
      </c>
      <c r="B113" s="9" t="s">
        <v>464</v>
      </c>
      <c r="C113" s="8" t="s">
        <v>424</v>
      </c>
      <c r="D113" s="8" t="s">
        <v>465</v>
      </c>
      <c r="E113" s="139" t="s">
        <v>466</v>
      </c>
      <c r="F113" s="8" t="s">
        <v>19</v>
      </c>
      <c r="G113" s="8" t="s">
        <v>32</v>
      </c>
      <c r="H113" s="10"/>
      <c r="I113" s="13">
        <v>1</v>
      </c>
      <c r="J113" s="8" t="s">
        <v>22</v>
      </c>
      <c r="K113" s="138">
        <v>450</v>
      </c>
      <c r="L113" s="139" t="s">
        <v>467</v>
      </c>
      <c r="M113" s="8">
        <v>13786978821</v>
      </c>
      <c r="N113" s="8"/>
    </row>
    <row r="114" s="3" customFormat="1" ht="30" customHeight="1" spans="1:14">
      <c r="A114" s="8">
        <v>112</v>
      </c>
      <c r="B114" s="9" t="s">
        <v>468</v>
      </c>
      <c r="C114" s="8" t="s">
        <v>424</v>
      </c>
      <c r="D114" s="8" t="s">
        <v>465</v>
      </c>
      <c r="E114" s="9" t="s">
        <v>469</v>
      </c>
      <c r="F114" s="8" t="s">
        <v>19</v>
      </c>
      <c r="G114" s="8" t="s">
        <v>32</v>
      </c>
      <c r="H114" s="10"/>
      <c r="I114" s="13">
        <v>1</v>
      </c>
      <c r="J114" s="8" t="s">
        <v>22</v>
      </c>
      <c r="K114" s="138">
        <v>450</v>
      </c>
      <c r="L114" s="139" t="s">
        <v>470</v>
      </c>
      <c r="M114" s="8" t="s">
        <v>471</v>
      </c>
      <c r="N114" s="8"/>
    </row>
    <row r="115" s="3" customFormat="1" ht="30" customHeight="1" spans="1:14">
      <c r="A115" s="8">
        <v>113</v>
      </c>
      <c r="B115" s="9" t="s">
        <v>472</v>
      </c>
      <c r="C115" s="8" t="s">
        <v>424</v>
      </c>
      <c r="D115" s="8" t="s">
        <v>465</v>
      </c>
      <c r="E115" s="9" t="s">
        <v>473</v>
      </c>
      <c r="F115" s="8" t="s">
        <v>19</v>
      </c>
      <c r="G115" s="8" t="s">
        <v>37</v>
      </c>
      <c r="H115" s="10"/>
      <c r="I115" s="13">
        <v>1</v>
      </c>
      <c r="J115" s="8" t="s">
        <v>22</v>
      </c>
      <c r="K115" s="138">
        <v>450</v>
      </c>
      <c r="L115" s="139" t="s">
        <v>474</v>
      </c>
      <c r="M115" s="8" t="s">
        <v>475</v>
      </c>
      <c r="N115" s="8"/>
    </row>
    <row r="116" s="3" customFormat="1" ht="30" customHeight="1" spans="1:14">
      <c r="A116" s="8">
        <v>114</v>
      </c>
      <c r="B116" s="9" t="s">
        <v>476</v>
      </c>
      <c r="C116" s="8" t="s">
        <v>424</v>
      </c>
      <c r="D116" s="8" t="s">
        <v>465</v>
      </c>
      <c r="E116" s="9" t="s">
        <v>477</v>
      </c>
      <c r="F116" s="8" t="s">
        <v>19</v>
      </c>
      <c r="G116" s="8" t="s">
        <v>90</v>
      </c>
      <c r="H116" s="10" t="s">
        <v>478</v>
      </c>
      <c r="I116" s="13">
        <v>3</v>
      </c>
      <c r="J116" s="8" t="s">
        <v>22</v>
      </c>
      <c r="K116" s="138">
        <v>570</v>
      </c>
      <c r="L116" s="139" t="s">
        <v>479</v>
      </c>
      <c r="M116" s="8" t="s">
        <v>480</v>
      </c>
      <c r="N116" s="8"/>
    </row>
    <row r="117" s="3" customFormat="1" ht="30" customHeight="1" spans="1:14">
      <c r="A117" s="8">
        <v>115</v>
      </c>
      <c r="B117" s="9" t="s">
        <v>481</v>
      </c>
      <c r="C117" s="8" t="s">
        <v>424</v>
      </c>
      <c r="D117" s="8" t="s">
        <v>465</v>
      </c>
      <c r="E117" s="9" t="s">
        <v>482</v>
      </c>
      <c r="F117" s="8" t="s">
        <v>19</v>
      </c>
      <c r="G117" s="8" t="s">
        <v>37</v>
      </c>
      <c r="H117" s="10"/>
      <c r="I117" s="13">
        <v>1</v>
      </c>
      <c r="J117" s="8" t="s">
        <v>22</v>
      </c>
      <c r="K117" s="138">
        <v>450</v>
      </c>
      <c r="L117" s="9" t="s">
        <v>483</v>
      </c>
      <c r="M117" s="8">
        <v>18673497424</v>
      </c>
      <c r="N117" s="8"/>
    </row>
    <row r="118" s="3" customFormat="1" ht="30" customHeight="1" spans="1:14">
      <c r="A118" s="8">
        <v>116</v>
      </c>
      <c r="B118" s="9" t="s">
        <v>484</v>
      </c>
      <c r="C118" s="8" t="s">
        <v>424</v>
      </c>
      <c r="D118" s="8" t="s">
        <v>465</v>
      </c>
      <c r="E118" s="9" t="s">
        <v>485</v>
      </c>
      <c r="F118" s="8" t="s">
        <v>19</v>
      </c>
      <c r="G118" s="8" t="s">
        <v>32</v>
      </c>
      <c r="H118" s="10"/>
      <c r="I118" s="13">
        <v>1</v>
      </c>
      <c r="J118" s="8" t="s">
        <v>22</v>
      </c>
      <c r="K118" s="138">
        <v>450</v>
      </c>
      <c r="L118" s="139" t="s">
        <v>486</v>
      </c>
      <c r="M118" s="8">
        <v>15211932056</v>
      </c>
      <c r="N118" s="8"/>
    </row>
    <row r="119" s="3" customFormat="1" ht="30" customHeight="1" spans="1:14">
      <c r="A119" s="8">
        <v>117</v>
      </c>
      <c r="B119" s="9" t="s">
        <v>487</v>
      </c>
      <c r="C119" s="8" t="s">
        <v>424</v>
      </c>
      <c r="D119" s="8" t="s">
        <v>465</v>
      </c>
      <c r="E119" s="9" t="s">
        <v>488</v>
      </c>
      <c r="F119" s="8" t="s">
        <v>19</v>
      </c>
      <c r="G119" s="8" t="s">
        <v>37</v>
      </c>
      <c r="H119" s="10"/>
      <c r="I119" s="13">
        <v>1</v>
      </c>
      <c r="J119" s="8" t="s">
        <v>22</v>
      </c>
      <c r="K119" s="138">
        <v>450</v>
      </c>
      <c r="L119" s="139" t="s">
        <v>489</v>
      </c>
      <c r="M119" s="8">
        <v>15607390278</v>
      </c>
      <c r="N119" s="8"/>
    </row>
    <row r="120" s="3" customFormat="1" ht="30" customHeight="1" spans="1:14">
      <c r="A120" s="8">
        <v>118</v>
      </c>
      <c r="B120" s="9" t="s">
        <v>490</v>
      </c>
      <c r="C120" s="8" t="s">
        <v>424</v>
      </c>
      <c r="D120" s="8" t="s">
        <v>465</v>
      </c>
      <c r="E120" s="139" t="s">
        <v>491</v>
      </c>
      <c r="F120" s="8" t="s">
        <v>19</v>
      </c>
      <c r="G120" s="8" t="s">
        <v>37</v>
      </c>
      <c r="H120" s="10"/>
      <c r="I120" s="13">
        <v>1</v>
      </c>
      <c r="J120" s="8" t="s">
        <v>22</v>
      </c>
      <c r="K120" s="138">
        <v>450</v>
      </c>
      <c r="L120" s="139" t="s">
        <v>492</v>
      </c>
      <c r="M120" s="8">
        <v>13007391925</v>
      </c>
      <c r="N120" s="8"/>
    </row>
    <row r="121" s="3" customFormat="1" ht="30" customHeight="1" spans="1:14">
      <c r="A121" s="8">
        <v>119</v>
      </c>
      <c r="B121" s="9" t="s">
        <v>493</v>
      </c>
      <c r="C121" s="8" t="s">
        <v>424</v>
      </c>
      <c r="D121" s="8" t="s">
        <v>465</v>
      </c>
      <c r="E121" s="9" t="s">
        <v>494</v>
      </c>
      <c r="F121" s="8" t="s">
        <v>19</v>
      </c>
      <c r="G121" s="8" t="s">
        <v>37</v>
      </c>
      <c r="H121" s="10"/>
      <c r="I121" s="13">
        <v>1</v>
      </c>
      <c r="J121" s="8" t="s">
        <v>22</v>
      </c>
      <c r="K121" s="138">
        <v>450</v>
      </c>
      <c r="L121" s="9" t="s">
        <v>495</v>
      </c>
      <c r="M121" s="8">
        <v>15521092315</v>
      </c>
      <c r="N121" s="8"/>
    </row>
    <row r="122" s="3" customFormat="1" ht="30" customHeight="1" spans="1:14">
      <c r="A122" s="8">
        <v>120</v>
      </c>
      <c r="B122" s="9" t="s">
        <v>496</v>
      </c>
      <c r="C122" s="8" t="s">
        <v>424</v>
      </c>
      <c r="D122" s="8" t="s">
        <v>465</v>
      </c>
      <c r="E122" s="9" t="s">
        <v>497</v>
      </c>
      <c r="F122" s="8" t="s">
        <v>19</v>
      </c>
      <c r="G122" s="8" t="s">
        <v>32</v>
      </c>
      <c r="H122" s="10"/>
      <c r="I122" s="13">
        <v>3</v>
      </c>
      <c r="J122" s="8" t="s">
        <v>22</v>
      </c>
      <c r="K122" s="138">
        <v>570</v>
      </c>
      <c r="L122" s="9" t="s">
        <v>498</v>
      </c>
      <c r="M122" s="8">
        <v>17508461819</v>
      </c>
      <c r="N122" s="8"/>
    </row>
    <row r="123" s="3" customFormat="1" ht="30" customHeight="1" spans="1:14">
      <c r="A123" s="8">
        <v>121</v>
      </c>
      <c r="B123" s="9" t="s">
        <v>499</v>
      </c>
      <c r="C123" s="8" t="s">
        <v>325</v>
      </c>
      <c r="D123" s="8" t="s">
        <v>500</v>
      </c>
      <c r="E123" s="139" t="s">
        <v>501</v>
      </c>
      <c r="F123" s="8" t="s">
        <v>502</v>
      </c>
      <c r="G123" s="8" t="s">
        <v>37</v>
      </c>
      <c r="H123" s="10"/>
      <c r="I123" s="13">
        <v>2</v>
      </c>
      <c r="J123" s="8" t="s">
        <v>22</v>
      </c>
      <c r="K123" s="138">
        <v>510</v>
      </c>
      <c r="L123" s="139" t="s">
        <v>503</v>
      </c>
      <c r="M123" s="8">
        <v>17711799929</v>
      </c>
      <c r="N123" s="8"/>
    </row>
    <row r="124" s="3" customFormat="1" ht="30" customHeight="1" spans="1:14">
      <c r="A124" s="8">
        <v>122</v>
      </c>
      <c r="B124" s="9" t="s">
        <v>504</v>
      </c>
      <c r="C124" s="8" t="s">
        <v>325</v>
      </c>
      <c r="D124" s="8" t="s">
        <v>500</v>
      </c>
      <c r="E124" s="9" t="s">
        <v>505</v>
      </c>
      <c r="F124" s="8" t="s">
        <v>506</v>
      </c>
      <c r="G124" s="8" t="s">
        <v>37</v>
      </c>
      <c r="H124" s="10"/>
      <c r="I124" s="13">
        <v>1</v>
      </c>
      <c r="J124" s="8" t="s">
        <v>22</v>
      </c>
      <c r="K124" s="138">
        <v>450</v>
      </c>
      <c r="L124" s="139" t="s">
        <v>507</v>
      </c>
      <c r="M124" s="8" t="s">
        <v>508</v>
      </c>
      <c r="N124" s="8"/>
    </row>
    <row r="125" s="3" customFormat="1" ht="30" customHeight="1" spans="1:14">
      <c r="A125" s="8">
        <v>123</v>
      </c>
      <c r="B125" s="9" t="s">
        <v>509</v>
      </c>
      <c r="C125" s="8" t="s">
        <v>325</v>
      </c>
      <c r="D125" s="8" t="s">
        <v>500</v>
      </c>
      <c r="E125" s="9" t="s">
        <v>510</v>
      </c>
      <c r="F125" s="8" t="s">
        <v>506</v>
      </c>
      <c r="G125" s="8" t="s">
        <v>511</v>
      </c>
      <c r="H125" s="10" t="s">
        <v>512</v>
      </c>
      <c r="I125" s="13">
        <v>1</v>
      </c>
      <c r="J125" s="8" t="s">
        <v>22</v>
      </c>
      <c r="K125" s="138">
        <v>450</v>
      </c>
      <c r="L125" s="139" t="s">
        <v>513</v>
      </c>
      <c r="M125" s="8" t="s">
        <v>514</v>
      </c>
      <c r="N125" s="8"/>
    </row>
    <row r="126" s="3" customFormat="1" ht="30" customHeight="1" spans="1:14">
      <c r="A126" s="8">
        <v>124</v>
      </c>
      <c r="B126" s="9" t="s">
        <v>515</v>
      </c>
      <c r="C126" s="8" t="s">
        <v>325</v>
      </c>
      <c r="D126" s="8" t="s">
        <v>500</v>
      </c>
      <c r="E126" s="9" t="s">
        <v>516</v>
      </c>
      <c r="F126" s="8" t="s">
        <v>506</v>
      </c>
      <c r="G126" s="8" t="s">
        <v>517</v>
      </c>
      <c r="H126" s="10" t="s">
        <v>518</v>
      </c>
      <c r="I126" s="13">
        <v>4</v>
      </c>
      <c r="J126" s="8" t="s">
        <v>22</v>
      </c>
      <c r="K126" s="138">
        <v>630</v>
      </c>
      <c r="L126" s="139" t="s">
        <v>519</v>
      </c>
      <c r="M126" s="8" t="s">
        <v>520</v>
      </c>
      <c r="N126" s="8"/>
    </row>
    <row r="127" s="3" customFormat="1" ht="30" customHeight="1" spans="1:14">
      <c r="A127" s="8">
        <v>125</v>
      </c>
      <c r="B127" s="9" t="s">
        <v>521</v>
      </c>
      <c r="C127" s="8" t="s">
        <v>325</v>
      </c>
      <c r="D127" s="8" t="s">
        <v>500</v>
      </c>
      <c r="E127" s="9" t="s">
        <v>522</v>
      </c>
      <c r="F127" s="8" t="s">
        <v>506</v>
      </c>
      <c r="G127" s="8" t="s">
        <v>37</v>
      </c>
      <c r="H127" s="10"/>
      <c r="I127" s="13">
        <v>1</v>
      </c>
      <c r="J127" s="8" t="s">
        <v>22</v>
      </c>
      <c r="K127" s="138">
        <v>450</v>
      </c>
      <c r="L127" s="9" t="s">
        <v>523</v>
      </c>
      <c r="M127" s="8">
        <v>17873974302</v>
      </c>
      <c r="N127" s="8"/>
    </row>
    <row r="128" s="3" customFormat="1" ht="30" customHeight="1" spans="1:14">
      <c r="A128" s="8">
        <v>126</v>
      </c>
      <c r="B128" s="9" t="s">
        <v>524</v>
      </c>
      <c r="C128" s="8" t="s">
        <v>325</v>
      </c>
      <c r="D128" s="8" t="s">
        <v>500</v>
      </c>
      <c r="E128" s="9" t="s">
        <v>525</v>
      </c>
      <c r="F128" s="8" t="s">
        <v>506</v>
      </c>
      <c r="G128" s="8" t="s">
        <v>37</v>
      </c>
      <c r="H128" s="10"/>
      <c r="I128" s="13">
        <v>1</v>
      </c>
      <c r="J128" s="8" t="s">
        <v>22</v>
      </c>
      <c r="K128" s="138">
        <v>450</v>
      </c>
      <c r="L128" s="139" t="s">
        <v>526</v>
      </c>
      <c r="M128" s="8">
        <v>17718997530</v>
      </c>
      <c r="N128" s="8"/>
    </row>
    <row r="129" s="3" customFormat="1" ht="30" customHeight="1" spans="1:14">
      <c r="A129" s="8">
        <v>127</v>
      </c>
      <c r="B129" s="9" t="s">
        <v>527</v>
      </c>
      <c r="C129" s="8" t="s">
        <v>424</v>
      </c>
      <c r="D129" s="8" t="s">
        <v>528</v>
      </c>
      <c r="E129" s="139" t="s">
        <v>529</v>
      </c>
      <c r="F129" s="8" t="s">
        <v>19</v>
      </c>
      <c r="G129" s="8" t="s">
        <v>530</v>
      </c>
      <c r="H129" s="10" t="s">
        <v>531</v>
      </c>
      <c r="I129" s="13">
        <v>4</v>
      </c>
      <c r="J129" s="8" t="s">
        <v>22</v>
      </c>
      <c r="K129" s="138">
        <v>630</v>
      </c>
      <c r="L129" s="9" t="s">
        <v>532</v>
      </c>
      <c r="M129" s="8">
        <v>15197926086</v>
      </c>
      <c r="N129" s="8"/>
    </row>
    <row r="130" s="3" customFormat="1" ht="30" customHeight="1" spans="1:14">
      <c r="A130" s="8">
        <v>128</v>
      </c>
      <c r="B130" s="9" t="s">
        <v>533</v>
      </c>
      <c r="C130" s="8" t="s">
        <v>424</v>
      </c>
      <c r="D130" s="8" t="s">
        <v>528</v>
      </c>
      <c r="E130" s="9" t="s">
        <v>534</v>
      </c>
      <c r="F130" s="8" t="s">
        <v>19</v>
      </c>
      <c r="G130" s="8" t="s">
        <v>37</v>
      </c>
      <c r="H130" s="10"/>
      <c r="I130" s="13">
        <v>1</v>
      </c>
      <c r="J130" s="8" t="s">
        <v>331</v>
      </c>
      <c r="K130" s="138">
        <v>540</v>
      </c>
      <c r="L130" s="9" t="s">
        <v>535</v>
      </c>
      <c r="M130" s="8" t="s">
        <v>536</v>
      </c>
      <c r="N130" s="8"/>
    </row>
    <row r="131" s="3" customFormat="1" ht="30" customHeight="1" spans="1:14">
      <c r="A131" s="8">
        <v>129</v>
      </c>
      <c r="B131" s="9" t="s">
        <v>537</v>
      </c>
      <c r="C131" s="8" t="s">
        <v>424</v>
      </c>
      <c r="D131" s="8" t="s">
        <v>528</v>
      </c>
      <c r="E131" s="9" t="s">
        <v>538</v>
      </c>
      <c r="F131" s="8" t="s">
        <v>19</v>
      </c>
      <c r="G131" s="8" t="s">
        <v>37</v>
      </c>
      <c r="H131" s="10"/>
      <c r="I131" s="13">
        <v>1</v>
      </c>
      <c r="J131" s="8" t="s">
        <v>22</v>
      </c>
      <c r="K131" s="138">
        <v>450</v>
      </c>
      <c r="L131" s="9" t="s">
        <v>539</v>
      </c>
      <c r="M131" s="8" t="s">
        <v>540</v>
      </c>
      <c r="N131" s="8"/>
    </row>
    <row r="132" s="3" customFormat="1" ht="30" customHeight="1" spans="1:14">
      <c r="A132" s="8">
        <v>130</v>
      </c>
      <c r="B132" s="9" t="s">
        <v>541</v>
      </c>
      <c r="C132" s="8" t="s">
        <v>424</v>
      </c>
      <c r="D132" s="8" t="s">
        <v>542</v>
      </c>
      <c r="E132" s="9" t="s">
        <v>543</v>
      </c>
      <c r="F132" s="8" t="s">
        <v>19</v>
      </c>
      <c r="G132" s="8" t="s">
        <v>37</v>
      </c>
      <c r="H132" s="10"/>
      <c r="I132" s="13">
        <v>1</v>
      </c>
      <c r="J132" s="8" t="s">
        <v>22</v>
      </c>
      <c r="K132" s="138">
        <v>450</v>
      </c>
      <c r="L132" s="9" t="s">
        <v>544</v>
      </c>
      <c r="M132" s="8" t="s">
        <v>545</v>
      </c>
      <c r="N132" s="8"/>
    </row>
    <row r="133" s="3" customFormat="1" ht="30" customHeight="1" spans="1:14">
      <c r="A133" s="8">
        <v>131</v>
      </c>
      <c r="B133" s="9" t="s">
        <v>546</v>
      </c>
      <c r="C133" s="8" t="s">
        <v>325</v>
      </c>
      <c r="D133" s="8" t="s">
        <v>547</v>
      </c>
      <c r="E133" s="9" t="s">
        <v>548</v>
      </c>
      <c r="F133" s="8"/>
      <c r="G133" s="8" t="s">
        <v>142</v>
      </c>
      <c r="H133" s="10"/>
      <c r="I133" s="13">
        <v>1</v>
      </c>
      <c r="J133" s="8" t="s">
        <v>22</v>
      </c>
      <c r="K133" s="138">
        <v>450</v>
      </c>
      <c r="L133" s="139" t="s">
        <v>549</v>
      </c>
      <c r="M133" s="8">
        <v>18230611237</v>
      </c>
      <c r="N133" s="8"/>
    </row>
    <row r="134" s="3" customFormat="1" ht="30" customHeight="1" spans="1:14">
      <c r="A134" s="8">
        <v>132</v>
      </c>
      <c r="B134" s="9" t="s">
        <v>550</v>
      </c>
      <c r="C134" s="8" t="s">
        <v>325</v>
      </c>
      <c r="D134" s="8" t="s">
        <v>547</v>
      </c>
      <c r="E134" s="9" t="s">
        <v>551</v>
      </c>
      <c r="F134" s="8"/>
      <c r="G134" s="8" t="s">
        <v>142</v>
      </c>
      <c r="H134" s="10"/>
      <c r="I134" s="13">
        <v>1</v>
      </c>
      <c r="J134" s="8" t="s">
        <v>22</v>
      </c>
      <c r="K134" s="138">
        <v>450</v>
      </c>
      <c r="L134" s="139" t="s">
        <v>552</v>
      </c>
      <c r="M134" s="8" t="s">
        <v>553</v>
      </c>
      <c r="N134" s="8"/>
    </row>
    <row r="135" s="3" customFormat="1" ht="30" customHeight="1" spans="1:14">
      <c r="A135" s="8">
        <v>133</v>
      </c>
      <c r="B135" s="9" t="s">
        <v>554</v>
      </c>
      <c r="C135" s="8" t="s">
        <v>325</v>
      </c>
      <c r="D135" s="8" t="s">
        <v>547</v>
      </c>
      <c r="E135" s="9" t="s">
        <v>555</v>
      </c>
      <c r="F135" s="8"/>
      <c r="G135" s="8" t="s">
        <v>32</v>
      </c>
      <c r="H135" s="10"/>
      <c r="I135" s="13">
        <v>1</v>
      </c>
      <c r="J135" s="8" t="s">
        <v>22</v>
      </c>
      <c r="K135" s="138">
        <v>450</v>
      </c>
      <c r="L135" s="139" t="s">
        <v>556</v>
      </c>
      <c r="M135" s="8" t="s">
        <v>557</v>
      </c>
      <c r="N135" s="8"/>
    </row>
    <row r="136" s="3" customFormat="1" ht="30" customHeight="1" spans="1:14">
      <c r="A136" s="8">
        <v>134</v>
      </c>
      <c r="B136" s="9" t="s">
        <v>558</v>
      </c>
      <c r="C136" s="8" t="s">
        <v>325</v>
      </c>
      <c r="D136" s="8" t="s">
        <v>547</v>
      </c>
      <c r="E136" s="9" t="s">
        <v>559</v>
      </c>
      <c r="F136" s="8"/>
      <c r="G136" s="8" t="s">
        <v>560</v>
      </c>
      <c r="H136" s="10" t="s">
        <v>561</v>
      </c>
      <c r="I136" s="13">
        <v>4</v>
      </c>
      <c r="J136" s="8" t="s">
        <v>22</v>
      </c>
      <c r="K136" s="138">
        <v>630</v>
      </c>
      <c r="L136" s="139" t="s">
        <v>562</v>
      </c>
      <c r="M136" s="8" t="s">
        <v>563</v>
      </c>
      <c r="N136" s="8"/>
    </row>
    <row r="137" s="3" customFormat="1" ht="30" customHeight="1" spans="1:14">
      <c r="A137" s="8">
        <v>135</v>
      </c>
      <c r="B137" s="9" t="s">
        <v>564</v>
      </c>
      <c r="C137" s="8" t="s">
        <v>325</v>
      </c>
      <c r="D137" s="8" t="s">
        <v>547</v>
      </c>
      <c r="E137" s="9" t="s">
        <v>565</v>
      </c>
      <c r="F137" s="8"/>
      <c r="G137" s="8" t="s">
        <v>32</v>
      </c>
      <c r="H137" s="10"/>
      <c r="I137" s="13">
        <v>2</v>
      </c>
      <c r="J137" s="8" t="s">
        <v>22</v>
      </c>
      <c r="K137" s="138">
        <v>510</v>
      </c>
      <c r="L137" s="9" t="s">
        <v>566</v>
      </c>
      <c r="M137" s="8">
        <v>15675993315</v>
      </c>
      <c r="N137" s="8"/>
    </row>
    <row r="138" s="3" customFormat="1" ht="30" customHeight="1" spans="1:14">
      <c r="A138" s="8">
        <v>136</v>
      </c>
      <c r="B138" s="9" t="s">
        <v>567</v>
      </c>
      <c r="C138" s="8" t="s">
        <v>325</v>
      </c>
      <c r="D138" s="8" t="s">
        <v>547</v>
      </c>
      <c r="E138" s="9" t="s">
        <v>568</v>
      </c>
      <c r="F138" s="8"/>
      <c r="G138" s="8" t="s">
        <v>142</v>
      </c>
      <c r="H138" s="10"/>
      <c r="I138" s="13">
        <v>1</v>
      </c>
      <c r="J138" s="8" t="s">
        <v>22</v>
      </c>
      <c r="K138" s="138">
        <v>450</v>
      </c>
      <c r="L138" s="139" t="s">
        <v>569</v>
      </c>
      <c r="M138" s="8">
        <v>13617398406</v>
      </c>
      <c r="N138" s="8"/>
    </row>
    <row r="139" s="3" customFormat="1" ht="30" customHeight="1" spans="1:14">
      <c r="A139" s="8">
        <v>137</v>
      </c>
      <c r="B139" s="9" t="s">
        <v>570</v>
      </c>
      <c r="C139" s="8" t="s">
        <v>325</v>
      </c>
      <c r="D139" s="8" t="s">
        <v>547</v>
      </c>
      <c r="E139" s="9" t="s">
        <v>571</v>
      </c>
      <c r="F139" s="8"/>
      <c r="G139" s="8" t="s">
        <v>37</v>
      </c>
      <c r="H139" s="10"/>
      <c r="I139" s="13">
        <v>1</v>
      </c>
      <c r="J139" s="8" t="s">
        <v>22</v>
      </c>
      <c r="K139" s="138">
        <v>450</v>
      </c>
      <c r="L139" s="139" t="s">
        <v>572</v>
      </c>
      <c r="M139" s="8">
        <v>19189697076</v>
      </c>
      <c r="N139" s="8"/>
    </row>
    <row r="140" s="3" customFormat="1" ht="30" customHeight="1" spans="1:14">
      <c r="A140" s="8">
        <v>138</v>
      </c>
      <c r="B140" s="9" t="s">
        <v>573</v>
      </c>
      <c r="C140" s="8" t="s">
        <v>325</v>
      </c>
      <c r="D140" s="8" t="s">
        <v>547</v>
      </c>
      <c r="E140" s="9" t="s">
        <v>574</v>
      </c>
      <c r="F140" s="8"/>
      <c r="G140" s="8" t="s">
        <v>575</v>
      </c>
      <c r="H140" s="10" t="s">
        <v>576</v>
      </c>
      <c r="I140" s="13">
        <v>5</v>
      </c>
      <c r="J140" s="8" t="s">
        <v>22</v>
      </c>
      <c r="K140" s="138">
        <v>630</v>
      </c>
      <c r="L140" s="139" t="s">
        <v>577</v>
      </c>
      <c r="M140" s="8">
        <v>17873951822</v>
      </c>
      <c r="N140" s="8"/>
    </row>
    <row r="141" s="3" customFormat="1" ht="30" customHeight="1" spans="1:14">
      <c r="A141" s="8">
        <v>139</v>
      </c>
      <c r="B141" s="9" t="s">
        <v>578</v>
      </c>
      <c r="C141" s="8" t="s">
        <v>325</v>
      </c>
      <c r="D141" s="8" t="s">
        <v>547</v>
      </c>
      <c r="E141" s="9" t="s">
        <v>579</v>
      </c>
      <c r="F141" s="8"/>
      <c r="G141" s="8" t="s">
        <v>142</v>
      </c>
      <c r="H141" s="10"/>
      <c r="I141" s="13">
        <v>1</v>
      </c>
      <c r="J141" s="8" t="s">
        <v>22</v>
      </c>
      <c r="K141" s="138">
        <v>450</v>
      </c>
      <c r="L141" s="9" t="s">
        <v>580</v>
      </c>
      <c r="M141" s="8">
        <v>15386398281</v>
      </c>
      <c r="N141" s="8"/>
    </row>
    <row r="142" s="3" customFormat="1" ht="30" customHeight="1" spans="1:14">
      <c r="A142" s="8">
        <v>140</v>
      </c>
      <c r="B142" s="9" t="s">
        <v>581</v>
      </c>
      <c r="C142" s="8" t="s">
        <v>325</v>
      </c>
      <c r="D142" s="8" t="s">
        <v>547</v>
      </c>
      <c r="E142" s="9" t="s">
        <v>582</v>
      </c>
      <c r="F142" s="8"/>
      <c r="G142" s="8" t="s">
        <v>583</v>
      </c>
      <c r="H142" s="10" t="s">
        <v>584</v>
      </c>
      <c r="I142" s="13">
        <v>4</v>
      </c>
      <c r="J142" s="8" t="s">
        <v>22</v>
      </c>
      <c r="K142" s="138">
        <v>630</v>
      </c>
      <c r="L142" s="9" t="s">
        <v>585</v>
      </c>
      <c r="M142" s="8">
        <v>15873977158</v>
      </c>
      <c r="N142" s="8"/>
    </row>
    <row r="143" s="3" customFormat="1" ht="30" customHeight="1" spans="1:14">
      <c r="A143" s="8">
        <v>141</v>
      </c>
      <c r="B143" s="9" t="s">
        <v>586</v>
      </c>
      <c r="C143" s="8" t="s">
        <v>325</v>
      </c>
      <c r="D143" s="8" t="s">
        <v>547</v>
      </c>
      <c r="E143" s="9" t="s">
        <v>587</v>
      </c>
      <c r="F143" s="8"/>
      <c r="G143" s="8" t="s">
        <v>588</v>
      </c>
      <c r="H143" s="10" t="s">
        <v>589</v>
      </c>
      <c r="I143" s="13">
        <v>4</v>
      </c>
      <c r="J143" s="8" t="s">
        <v>22</v>
      </c>
      <c r="K143" s="138">
        <v>630</v>
      </c>
      <c r="L143" s="9" t="s">
        <v>590</v>
      </c>
      <c r="M143" s="8">
        <v>18152899212</v>
      </c>
      <c r="N143" s="8"/>
    </row>
    <row r="144" s="3" customFormat="1" ht="30" customHeight="1" spans="1:14">
      <c r="A144" s="8">
        <v>142</v>
      </c>
      <c r="B144" s="9" t="s">
        <v>591</v>
      </c>
      <c r="C144" s="8" t="s">
        <v>325</v>
      </c>
      <c r="D144" s="8" t="s">
        <v>547</v>
      </c>
      <c r="E144" s="9" t="s">
        <v>592</v>
      </c>
      <c r="F144" s="8"/>
      <c r="G144" s="8" t="s">
        <v>593</v>
      </c>
      <c r="H144" s="10" t="s">
        <v>594</v>
      </c>
      <c r="I144" s="13">
        <v>1</v>
      </c>
      <c r="J144" s="8" t="s">
        <v>22</v>
      </c>
      <c r="K144" s="138">
        <v>450</v>
      </c>
      <c r="L144" s="9" t="s">
        <v>595</v>
      </c>
      <c r="M144" s="8">
        <v>18173969087</v>
      </c>
      <c r="N144" s="8"/>
    </row>
    <row r="145" s="3" customFormat="1" ht="30" customHeight="1" spans="1:14">
      <c r="A145" s="8">
        <v>143</v>
      </c>
      <c r="B145" s="9" t="s">
        <v>596</v>
      </c>
      <c r="C145" s="8" t="s">
        <v>325</v>
      </c>
      <c r="D145" s="8" t="s">
        <v>547</v>
      </c>
      <c r="E145" s="9" t="s">
        <v>597</v>
      </c>
      <c r="F145" s="8"/>
      <c r="G145" s="8" t="s">
        <v>37</v>
      </c>
      <c r="H145" s="10"/>
      <c r="I145" s="13">
        <v>1</v>
      </c>
      <c r="J145" s="8" t="s">
        <v>22</v>
      </c>
      <c r="K145" s="138">
        <v>450</v>
      </c>
      <c r="L145" s="9" t="s">
        <v>598</v>
      </c>
      <c r="M145" s="8">
        <v>13786997608</v>
      </c>
      <c r="N145" s="8"/>
    </row>
    <row r="146" s="3" customFormat="1" ht="30" customHeight="1" spans="1:14">
      <c r="A146" s="8">
        <v>144</v>
      </c>
      <c r="B146" s="9" t="s">
        <v>599</v>
      </c>
      <c r="C146" s="8" t="s">
        <v>325</v>
      </c>
      <c r="D146" s="8" t="s">
        <v>547</v>
      </c>
      <c r="E146" s="9" t="s">
        <v>600</v>
      </c>
      <c r="F146" s="8"/>
      <c r="G146" s="8" t="s">
        <v>32</v>
      </c>
      <c r="H146" s="10"/>
      <c r="I146" s="13">
        <v>2</v>
      </c>
      <c r="J146" s="8" t="s">
        <v>22</v>
      </c>
      <c r="K146" s="138">
        <v>510</v>
      </c>
      <c r="L146" s="9" t="s">
        <v>601</v>
      </c>
      <c r="M146" s="8" t="s">
        <v>602</v>
      </c>
      <c r="N146" s="8"/>
    </row>
    <row r="147" s="3" customFormat="1" ht="30" customHeight="1" spans="1:14">
      <c r="A147" s="8">
        <v>145</v>
      </c>
      <c r="B147" s="9" t="s">
        <v>603</v>
      </c>
      <c r="C147" s="8" t="s">
        <v>325</v>
      </c>
      <c r="D147" s="8" t="s">
        <v>547</v>
      </c>
      <c r="E147" s="9" t="s">
        <v>604</v>
      </c>
      <c r="F147" s="8"/>
      <c r="G147" s="8" t="s">
        <v>605</v>
      </c>
      <c r="H147" s="140" t="s">
        <v>606</v>
      </c>
      <c r="I147" s="13">
        <v>3</v>
      </c>
      <c r="J147" s="8" t="s">
        <v>22</v>
      </c>
      <c r="K147" s="138">
        <v>570</v>
      </c>
      <c r="L147" s="9" t="s">
        <v>607</v>
      </c>
      <c r="M147" s="8">
        <v>18373949558</v>
      </c>
      <c r="N147" s="8"/>
    </row>
    <row r="148" s="3" customFormat="1" ht="30" customHeight="1" spans="1:14">
      <c r="A148" s="8">
        <v>146</v>
      </c>
      <c r="B148" s="9" t="s">
        <v>608</v>
      </c>
      <c r="C148" s="8" t="s">
        <v>325</v>
      </c>
      <c r="D148" s="8" t="s">
        <v>547</v>
      </c>
      <c r="E148" s="9" t="s">
        <v>609</v>
      </c>
      <c r="F148" s="8"/>
      <c r="G148" s="8" t="s">
        <v>32</v>
      </c>
      <c r="H148" s="10"/>
      <c r="I148" s="13">
        <v>2</v>
      </c>
      <c r="J148" s="8" t="s">
        <v>22</v>
      </c>
      <c r="K148" s="138">
        <v>510</v>
      </c>
      <c r="L148" s="9" t="s">
        <v>610</v>
      </c>
      <c r="M148" s="8">
        <v>18873989706</v>
      </c>
      <c r="N148" s="8"/>
    </row>
    <row r="149" s="3" customFormat="1" ht="30" customHeight="1" spans="1:14">
      <c r="A149" s="8">
        <v>147</v>
      </c>
      <c r="B149" s="9" t="s">
        <v>611</v>
      </c>
      <c r="C149" s="8" t="s">
        <v>325</v>
      </c>
      <c r="D149" s="8" t="s">
        <v>547</v>
      </c>
      <c r="E149" s="9" t="s">
        <v>612</v>
      </c>
      <c r="F149" s="8"/>
      <c r="G149" s="8" t="s">
        <v>32</v>
      </c>
      <c r="H149" s="10"/>
      <c r="I149" s="13">
        <v>2</v>
      </c>
      <c r="J149" s="8" t="s">
        <v>22</v>
      </c>
      <c r="K149" s="138">
        <v>510</v>
      </c>
      <c r="L149" s="9" t="s">
        <v>613</v>
      </c>
      <c r="M149" s="8">
        <v>13574944719</v>
      </c>
      <c r="N149" s="8"/>
    </row>
    <row r="150" s="3" customFormat="1" ht="30" customHeight="1" spans="1:14">
      <c r="A150" s="8">
        <v>148</v>
      </c>
      <c r="B150" s="9" t="s">
        <v>614</v>
      </c>
      <c r="C150" s="8" t="s">
        <v>325</v>
      </c>
      <c r="D150" s="8" t="s">
        <v>547</v>
      </c>
      <c r="E150" s="9" t="s">
        <v>615</v>
      </c>
      <c r="F150" s="8"/>
      <c r="G150" s="8" t="s">
        <v>616</v>
      </c>
      <c r="H150" s="10" t="s">
        <v>617</v>
      </c>
      <c r="I150" s="13">
        <v>5</v>
      </c>
      <c r="J150" s="8" t="s">
        <v>22</v>
      </c>
      <c r="K150" s="138">
        <v>630</v>
      </c>
      <c r="L150" s="139" t="s">
        <v>618</v>
      </c>
      <c r="M150" s="8">
        <v>15197926099</v>
      </c>
      <c r="N150" s="8"/>
    </row>
    <row r="151" s="3" customFormat="1" ht="30" customHeight="1" spans="1:14">
      <c r="A151" s="8">
        <v>149</v>
      </c>
      <c r="B151" s="9" t="s">
        <v>619</v>
      </c>
      <c r="C151" s="8" t="s">
        <v>325</v>
      </c>
      <c r="D151" s="8" t="s">
        <v>547</v>
      </c>
      <c r="E151" s="9" t="s">
        <v>620</v>
      </c>
      <c r="F151" s="8"/>
      <c r="G151" s="8" t="s">
        <v>621</v>
      </c>
      <c r="H151" s="10" t="s">
        <v>622</v>
      </c>
      <c r="I151" s="13">
        <v>3</v>
      </c>
      <c r="J151" s="8" t="s">
        <v>22</v>
      </c>
      <c r="K151" s="138">
        <v>570</v>
      </c>
      <c r="L151" s="139" t="s">
        <v>623</v>
      </c>
      <c r="M151" s="8">
        <v>13548892303</v>
      </c>
      <c r="N151" s="8"/>
    </row>
    <row r="152" s="3" customFormat="1" ht="30" customHeight="1" spans="1:14">
      <c r="A152" s="8">
        <v>150</v>
      </c>
      <c r="B152" s="9" t="s">
        <v>624</v>
      </c>
      <c r="C152" s="8" t="s">
        <v>325</v>
      </c>
      <c r="D152" s="8" t="s">
        <v>547</v>
      </c>
      <c r="E152" s="9" t="s">
        <v>625</v>
      </c>
      <c r="F152" s="8"/>
      <c r="G152" s="8" t="s">
        <v>626</v>
      </c>
      <c r="H152" s="10" t="s">
        <v>627</v>
      </c>
      <c r="I152" s="13">
        <v>3</v>
      </c>
      <c r="J152" s="8" t="s">
        <v>22</v>
      </c>
      <c r="K152" s="138">
        <v>570</v>
      </c>
      <c r="L152" s="9" t="s">
        <v>628</v>
      </c>
      <c r="M152" s="8" t="s">
        <v>629</v>
      </c>
      <c r="N152" s="8"/>
    </row>
    <row r="153" s="3" customFormat="1" ht="30" customHeight="1" spans="1:14">
      <c r="A153" s="8">
        <v>151</v>
      </c>
      <c r="B153" s="9" t="s">
        <v>630</v>
      </c>
      <c r="C153" s="8" t="s">
        <v>424</v>
      </c>
      <c r="D153" s="8" t="s">
        <v>631</v>
      </c>
      <c r="E153" s="139" t="s">
        <v>632</v>
      </c>
      <c r="F153" s="8" t="s">
        <v>19</v>
      </c>
      <c r="G153" s="8" t="s">
        <v>633</v>
      </c>
      <c r="H153" s="10" t="s">
        <v>634</v>
      </c>
      <c r="I153" s="13">
        <v>2</v>
      </c>
      <c r="J153" s="8" t="s">
        <v>22</v>
      </c>
      <c r="K153" s="138">
        <v>510</v>
      </c>
      <c r="L153" s="139" t="s">
        <v>635</v>
      </c>
      <c r="M153" s="8">
        <v>13874272246</v>
      </c>
      <c r="N153" s="8"/>
    </row>
    <row r="154" s="3" customFormat="1" ht="30" customHeight="1" spans="1:14">
      <c r="A154" s="8">
        <v>152</v>
      </c>
      <c r="B154" s="9" t="s">
        <v>636</v>
      </c>
      <c r="C154" s="8" t="s">
        <v>424</v>
      </c>
      <c r="D154" s="8" t="s">
        <v>425</v>
      </c>
      <c r="E154" s="9" t="s">
        <v>637</v>
      </c>
      <c r="F154" s="8" t="s">
        <v>19</v>
      </c>
      <c r="G154" s="8" t="s">
        <v>32</v>
      </c>
      <c r="H154" s="10"/>
      <c r="I154" s="13">
        <v>1</v>
      </c>
      <c r="J154" s="8" t="s">
        <v>22</v>
      </c>
      <c r="K154" s="138">
        <v>450</v>
      </c>
      <c r="L154" s="9" t="s">
        <v>638</v>
      </c>
      <c r="M154" s="8">
        <v>17363960561</v>
      </c>
      <c r="N154" s="8"/>
    </row>
    <row r="155" s="3" customFormat="1" ht="30" customHeight="1" spans="1:14">
      <c r="A155" s="8">
        <v>153</v>
      </c>
      <c r="B155" s="9" t="s">
        <v>639</v>
      </c>
      <c r="C155" s="8" t="s">
        <v>424</v>
      </c>
      <c r="D155" s="8" t="s">
        <v>542</v>
      </c>
      <c r="E155" s="139" t="s">
        <v>640</v>
      </c>
      <c r="F155" s="8" t="s">
        <v>19</v>
      </c>
      <c r="G155" s="8" t="s">
        <v>32</v>
      </c>
      <c r="H155" s="10"/>
      <c r="I155" s="13">
        <v>1</v>
      </c>
      <c r="J155" s="8" t="s">
        <v>22</v>
      </c>
      <c r="K155" s="138">
        <v>450</v>
      </c>
      <c r="L155" s="9" t="s">
        <v>641</v>
      </c>
      <c r="M155" s="8">
        <v>17673805761</v>
      </c>
      <c r="N155" s="8"/>
    </row>
    <row r="156" s="3" customFormat="1" ht="30" customHeight="1" spans="1:14">
      <c r="A156" s="8">
        <v>154</v>
      </c>
      <c r="B156" s="9" t="s">
        <v>642</v>
      </c>
      <c r="C156" s="8" t="s">
        <v>424</v>
      </c>
      <c r="D156" s="8" t="s">
        <v>547</v>
      </c>
      <c r="E156" s="9" t="s">
        <v>643</v>
      </c>
      <c r="F156" s="8"/>
      <c r="G156" s="8" t="s">
        <v>37</v>
      </c>
      <c r="H156" s="10"/>
      <c r="I156" s="13">
        <v>1</v>
      </c>
      <c r="J156" s="8" t="s">
        <v>22</v>
      </c>
      <c r="K156" s="138">
        <v>450</v>
      </c>
      <c r="L156" s="139" t="s">
        <v>644</v>
      </c>
      <c r="M156" s="8">
        <v>15811897172</v>
      </c>
      <c r="N156" s="8"/>
    </row>
    <row r="157" s="2" customFormat="1" ht="30" customHeight="1" spans="1:14">
      <c r="A157" s="8">
        <v>155</v>
      </c>
      <c r="B157" s="9" t="s">
        <v>645</v>
      </c>
      <c r="C157" s="8" t="s">
        <v>646</v>
      </c>
      <c r="D157" s="8" t="s">
        <v>647</v>
      </c>
      <c r="E157" s="139" t="s">
        <v>648</v>
      </c>
      <c r="F157" s="8" t="s">
        <v>649</v>
      </c>
      <c r="G157" s="8" t="s">
        <v>37</v>
      </c>
      <c r="H157" s="10"/>
      <c r="I157" s="13">
        <v>1</v>
      </c>
      <c r="J157" s="8" t="s">
        <v>22</v>
      </c>
      <c r="K157" s="138">
        <v>450</v>
      </c>
      <c r="L157" s="139" t="s">
        <v>650</v>
      </c>
      <c r="M157" s="8">
        <v>17773997679</v>
      </c>
      <c r="N157" s="8"/>
    </row>
    <row r="158" s="2" customFormat="1" ht="30" customHeight="1" spans="1:14">
      <c r="A158" s="8">
        <v>156</v>
      </c>
      <c r="B158" s="9" t="s">
        <v>651</v>
      </c>
      <c r="C158" s="8" t="s">
        <v>646</v>
      </c>
      <c r="D158" s="8" t="s">
        <v>647</v>
      </c>
      <c r="E158" s="9" t="s">
        <v>652</v>
      </c>
      <c r="F158" s="8" t="s">
        <v>649</v>
      </c>
      <c r="G158" s="8" t="s">
        <v>37</v>
      </c>
      <c r="H158" s="10"/>
      <c r="I158" s="13">
        <v>1</v>
      </c>
      <c r="J158" s="8" t="s">
        <v>241</v>
      </c>
      <c r="K158" s="138">
        <v>405</v>
      </c>
      <c r="L158" s="139" t="s">
        <v>653</v>
      </c>
      <c r="M158" s="8" t="s">
        <v>654</v>
      </c>
      <c r="N158" s="8"/>
    </row>
    <row r="159" s="2" customFormat="1" ht="30" customHeight="1" spans="1:14">
      <c r="A159" s="8">
        <v>157</v>
      </c>
      <c r="B159" s="9" t="s">
        <v>655</v>
      </c>
      <c r="C159" s="8" t="s">
        <v>656</v>
      </c>
      <c r="D159" s="8" t="s">
        <v>657</v>
      </c>
      <c r="E159" s="139" t="s">
        <v>658</v>
      </c>
      <c r="F159" s="8" t="s">
        <v>19</v>
      </c>
      <c r="G159" s="8" t="s">
        <v>37</v>
      </c>
      <c r="H159" s="10"/>
      <c r="I159" s="13">
        <v>1</v>
      </c>
      <c r="J159" s="8" t="s">
        <v>22</v>
      </c>
      <c r="K159" s="138">
        <v>450</v>
      </c>
      <c r="L159" s="139" t="s">
        <v>659</v>
      </c>
      <c r="M159" s="8">
        <v>13907394997</v>
      </c>
      <c r="N159" s="8"/>
    </row>
    <row r="160" s="2" customFormat="1" ht="30" customHeight="1" spans="1:14">
      <c r="A160" s="8">
        <v>158</v>
      </c>
      <c r="B160" s="9" t="s">
        <v>660</v>
      </c>
      <c r="C160" s="8" t="s">
        <v>656</v>
      </c>
      <c r="D160" s="8" t="s">
        <v>657</v>
      </c>
      <c r="E160" s="9" t="s">
        <v>661</v>
      </c>
      <c r="F160" s="8" t="s">
        <v>19</v>
      </c>
      <c r="G160" s="8" t="s">
        <v>32</v>
      </c>
      <c r="H160" s="10"/>
      <c r="I160" s="13">
        <v>3</v>
      </c>
      <c r="J160" s="8" t="s">
        <v>22</v>
      </c>
      <c r="K160" s="138">
        <v>570</v>
      </c>
      <c r="L160" s="139" t="s">
        <v>662</v>
      </c>
      <c r="M160" s="8" t="s">
        <v>663</v>
      </c>
      <c r="N160" s="8"/>
    </row>
    <row r="161" s="2" customFormat="1" ht="30" customHeight="1" spans="1:14">
      <c r="A161" s="8">
        <v>159</v>
      </c>
      <c r="B161" s="9" t="s">
        <v>664</v>
      </c>
      <c r="C161" s="8" t="s">
        <v>656</v>
      </c>
      <c r="D161" s="8" t="s">
        <v>657</v>
      </c>
      <c r="E161" s="9" t="s">
        <v>665</v>
      </c>
      <c r="F161" s="8" t="s">
        <v>19</v>
      </c>
      <c r="G161" s="8" t="s">
        <v>32</v>
      </c>
      <c r="H161" s="10"/>
      <c r="I161" s="13">
        <v>3</v>
      </c>
      <c r="J161" s="8" t="s">
        <v>22</v>
      </c>
      <c r="K161" s="138">
        <v>570</v>
      </c>
      <c r="L161" s="139" t="s">
        <v>666</v>
      </c>
      <c r="M161" s="8" t="s">
        <v>667</v>
      </c>
      <c r="N161" s="8"/>
    </row>
    <row r="162" s="2" customFormat="1" ht="30" customHeight="1" spans="1:14">
      <c r="A162" s="8">
        <v>160</v>
      </c>
      <c r="B162" s="9" t="s">
        <v>668</v>
      </c>
      <c r="C162" s="8" t="s">
        <v>656</v>
      </c>
      <c r="D162" s="8" t="s">
        <v>657</v>
      </c>
      <c r="E162" s="9" t="s">
        <v>669</v>
      </c>
      <c r="F162" s="8" t="s">
        <v>19</v>
      </c>
      <c r="G162" s="8" t="s">
        <v>32</v>
      </c>
      <c r="H162" s="10"/>
      <c r="I162" s="13">
        <v>2</v>
      </c>
      <c r="J162" s="8" t="s">
        <v>22</v>
      </c>
      <c r="K162" s="138">
        <v>510</v>
      </c>
      <c r="L162" s="139" t="s">
        <v>670</v>
      </c>
      <c r="M162" s="8" t="s">
        <v>671</v>
      </c>
      <c r="N162" s="8"/>
    </row>
    <row r="163" s="2" customFormat="1" ht="30" customHeight="1" spans="1:14">
      <c r="A163" s="8">
        <v>161</v>
      </c>
      <c r="B163" s="9" t="s">
        <v>672</v>
      </c>
      <c r="C163" s="8" t="s">
        <v>656</v>
      </c>
      <c r="D163" s="8" t="s">
        <v>657</v>
      </c>
      <c r="E163" s="9" t="s">
        <v>673</v>
      </c>
      <c r="F163" s="8" t="s">
        <v>19</v>
      </c>
      <c r="G163" s="8" t="s">
        <v>37</v>
      </c>
      <c r="H163" s="10"/>
      <c r="I163" s="13">
        <v>2</v>
      </c>
      <c r="J163" s="8" t="s">
        <v>22</v>
      </c>
      <c r="K163" s="138">
        <v>510</v>
      </c>
      <c r="L163" s="9" t="s">
        <v>674</v>
      </c>
      <c r="M163" s="8">
        <v>15675900860</v>
      </c>
      <c r="N163" s="8"/>
    </row>
    <row r="164" s="2" customFormat="1" ht="30" customHeight="1" spans="1:14">
      <c r="A164" s="8">
        <v>162</v>
      </c>
      <c r="B164" s="9" t="s">
        <v>675</v>
      </c>
      <c r="C164" s="8" t="s">
        <v>676</v>
      </c>
      <c r="D164" s="8" t="s">
        <v>677</v>
      </c>
      <c r="E164" s="9" t="s">
        <v>678</v>
      </c>
      <c r="F164" s="8" t="s">
        <v>19</v>
      </c>
      <c r="G164" s="8" t="s">
        <v>37</v>
      </c>
      <c r="H164" s="10"/>
      <c r="I164" s="13">
        <v>1</v>
      </c>
      <c r="J164" s="8" t="s">
        <v>22</v>
      </c>
      <c r="K164" s="138">
        <v>450</v>
      </c>
      <c r="L164" s="139" t="s">
        <v>679</v>
      </c>
      <c r="M164" s="8" t="s">
        <v>680</v>
      </c>
      <c r="N164" s="8"/>
    </row>
    <row r="165" s="2" customFormat="1" ht="30" customHeight="1" spans="1:14">
      <c r="A165" s="8">
        <v>163</v>
      </c>
      <c r="B165" s="9" t="s">
        <v>681</v>
      </c>
      <c r="C165" s="8" t="s">
        <v>676</v>
      </c>
      <c r="D165" s="8" t="s">
        <v>677</v>
      </c>
      <c r="E165" s="9" t="s">
        <v>682</v>
      </c>
      <c r="F165" s="8" t="s">
        <v>19</v>
      </c>
      <c r="G165" s="8" t="s">
        <v>683</v>
      </c>
      <c r="H165" s="140" t="s">
        <v>684</v>
      </c>
      <c r="I165" s="13">
        <v>2</v>
      </c>
      <c r="J165" s="8" t="s">
        <v>22</v>
      </c>
      <c r="K165" s="138">
        <v>510</v>
      </c>
      <c r="L165" s="139" t="s">
        <v>685</v>
      </c>
      <c r="M165" s="8" t="s">
        <v>686</v>
      </c>
      <c r="N165" s="8"/>
    </row>
    <row r="166" s="2" customFormat="1" ht="30" customHeight="1" spans="1:14">
      <c r="A166" s="8">
        <v>164</v>
      </c>
      <c r="B166" s="9" t="s">
        <v>687</v>
      </c>
      <c r="C166" s="8" t="s">
        <v>676</v>
      </c>
      <c r="D166" s="8" t="s">
        <v>677</v>
      </c>
      <c r="E166" s="9" t="s">
        <v>688</v>
      </c>
      <c r="F166" s="8" t="s">
        <v>19</v>
      </c>
      <c r="G166" s="8" t="s">
        <v>37</v>
      </c>
      <c r="H166" s="10"/>
      <c r="I166" s="13">
        <v>1</v>
      </c>
      <c r="J166" s="8" t="s">
        <v>22</v>
      </c>
      <c r="K166" s="138">
        <v>450</v>
      </c>
      <c r="L166" s="139" t="s">
        <v>689</v>
      </c>
      <c r="M166" s="8">
        <v>15973282625</v>
      </c>
      <c r="N166" s="8"/>
    </row>
    <row r="167" s="2" customFormat="1" ht="30" customHeight="1" spans="1:14">
      <c r="A167" s="8">
        <v>165</v>
      </c>
      <c r="B167" s="9" t="s">
        <v>690</v>
      </c>
      <c r="C167" s="8" t="s">
        <v>676</v>
      </c>
      <c r="D167" s="8" t="s">
        <v>677</v>
      </c>
      <c r="E167" s="9" t="s">
        <v>691</v>
      </c>
      <c r="F167" s="8" t="s">
        <v>19</v>
      </c>
      <c r="G167" s="8" t="s">
        <v>32</v>
      </c>
      <c r="H167" s="10"/>
      <c r="I167" s="13">
        <v>2</v>
      </c>
      <c r="J167" s="8" t="s">
        <v>22</v>
      </c>
      <c r="K167" s="138">
        <v>510</v>
      </c>
      <c r="L167" s="139" t="s">
        <v>692</v>
      </c>
      <c r="M167" s="8">
        <v>17378143498</v>
      </c>
      <c r="N167" s="8"/>
    </row>
    <row r="168" s="2" customFormat="1" ht="30" customHeight="1" spans="1:14">
      <c r="A168" s="8">
        <v>166</v>
      </c>
      <c r="B168" s="9" t="s">
        <v>693</v>
      </c>
      <c r="C168" s="8" t="s">
        <v>676</v>
      </c>
      <c r="D168" s="8" t="s">
        <v>677</v>
      </c>
      <c r="E168" s="9" t="s">
        <v>694</v>
      </c>
      <c r="F168" s="8" t="s">
        <v>19</v>
      </c>
      <c r="G168" s="8" t="s">
        <v>32</v>
      </c>
      <c r="H168" s="10"/>
      <c r="I168" s="13">
        <v>2</v>
      </c>
      <c r="J168" s="8" t="s">
        <v>22</v>
      </c>
      <c r="K168" s="138">
        <v>510</v>
      </c>
      <c r="L168" s="139" t="s">
        <v>695</v>
      </c>
      <c r="M168" s="8">
        <v>17873988493</v>
      </c>
      <c r="N168" s="8"/>
    </row>
    <row r="169" s="2" customFormat="1" ht="30" customHeight="1" spans="1:14">
      <c r="A169" s="8">
        <v>167</v>
      </c>
      <c r="B169" s="9" t="s">
        <v>696</v>
      </c>
      <c r="C169" s="8" t="s">
        <v>676</v>
      </c>
      <c r="D169" s="8" t="s">
        <v>677</v>
      </c>
      <c r="E169" s="9" t="s">
        <v>697</v>
      </c>
      <c r="F169" s="8" t="s">
        <v>19</v>
      </c>
      <c r="G169" s="8" t="s">
        <v>32</v>
      </c>
      <c r="H169" s="10"/>
      <c r="I169" s="13">
        <v>1</v>
      </c>
      <c r="J169" s="8" t="s">
        <v>22</v>
      </c>
      <c r="K169" s="138">
        <v>450</v>
      </c>
      <c r="L169" s="139" t="s">
        <v>698</v>
      </c>
      <c r="M169" s="8">
        <v>13397698112</v>
      </c>
      <c r="N169" s="8"/>
    </row>
    <row r="170" s="2" customFormat="1" ht="30" customHeight="1" spans="1:14">
      <c r="A170" s="8">
        <v>168</v>
      </c>
      <c r="B170" s="9" t="s">
        <v>699</v>
      </c>
      <c r="C170" s="8" t="s">
        <v>676</v>
      </c>
      <c r="D170" s="8" t="s">
        <v>677</v>
      </c>
      <c r="E170" s="9" t="s">
        <v>700</v>
      </c>
      <c r="F170" s="8" t="s">
        <v>19</v>
      </c>
      <c r="G170" s="8" t="s">
        <v>142</v>
      </c>
      <c r="H170" s="10"/>
      <c r="I170" s="13">
        <v>1</v>
      </c>
      <c r="J170" s="8" t="s">
        <v>22</v>
      </c>
      <c r="K170" s="138">
        <v>450</v>
      </c>
      <c r="L170" s="139" t="s">
        <v>701</v>
      </c>
      <c r="M170" s="8">
        <v>13141975165</v>
      </c>
      <c r="N170" s="8"/>
    </row>
    <row r="171" s="2" customFormat="1" ht="30" customHeight="1" spans="1:14">
      <c r="A171" s="8">
        <v>169</v>
      </c>
      <c r="B171" s="9" t="s">
        <v>702</v>
      </c>
      <c r="C171" s="8" t="s">
        <v>676</v>
      </c>
      <c r="D171" s="8" t="s">
        <v>677</v>
      </c>
      <c r="E171" s="9" t="s">
        <v>703</v>
      </c>
      <c r="F171" s="8" t="s">
        <v>19</v>
      </c>
      <c r="G171" s="8" t="s">
        <v>142</v>
      </c>
      <c r="H171" s="10"/>
      <c r="I171" s="13">
        <v>1</v>
      </c>
      <c r="J171" s="8" t="s">
        <v>22</v>
      </c>
      <c r="K171" s="138">
        <v>450</v>
      </c>
      <c r="L171" s="139" t="s">
        <v>704</v>
      </c>
      <c r="M171" s="8">
        <v>19973901215</v>
      </c>
      <c r="N171" s="8"/>
    </row>
    <row r="172" s="2" customFormat="1" ht="30" customHeight="1" spans="1:14">
      <c r="A172" s="8">
        <v>170</v>
      </c>
      <c r="B172" s="9" t="s">
        <v>705</v>
      </c>
      <c r="C172" s="8" t="s">
        <v>676</v>
      </c>
      <c r="D172" s="8" t="s">
        <v>677</v>
      </c>
      <c r="E172" s="9" t="s">
        <v>706</v>
      </c>
      <c r="F172" s="8" t="s">
        <v>19</v>
      </c>
      <c r="G172" s="8" t="s">
        <v>707</v>
      </c>
      <c r="H172" s="10" t="s">
        <v>708</v>
      </c>
      <c r="I172" s="13">
        <v>2</v>
      </c>
      <c r="J172" s="8" t="s">
        <v>22</v>
      </c>
      <c r="K172" s="138">
        <v>510</v>
      </c>
      <c r="L172" s="139" t="s">
        <v>709</v>
      </c>
      <c r="M172" s="8">
        <v>15672206709</v>
      </c>
      <c r="N172" s="8"/>
    </row>
    <row r="173" s="2" customFormat="1" ht="30" customHeight="1" spans="1:14">
      <c r="A173" s="8">
        <v>171</v>
      </c>
      <c r="B173" s="9" t="s">
        <v>710</v>
      </c>
      <c r="C173" s="8" t="s">
        <v>676</v>
      </c>
      <c r="D173" s="8" t="s">
        <v>677</v>
      </c>
      <c r="E173" s="139" t="s">
        <v>711</v>
      </c>
      <c r="F173" s="8" t="s">
        <v>19</v>
      </c>
      <c r="G173" s="8" t="s">
        <v>32</v>
      </c>
      <c r="H173" s="10"/>
      <c r="I173" s="13">
        <v>1</v>
      </c>
      <c r="J173" s="8" t="s">
        <v>22</v>
      </c>
      <c r="K173" s="138">
        <v>450</v>
      </c>
      <c r="L173" s="139" t="s">
        <v>712</v>
      </c>
      <c r="M173" s="8" t="s">
        <v>713</v>
      </c>
      <c r="N173" s="8"/>
    </row>
    <row r="174" s="2" customFormat="1" ht="30" customHeight="1" spans="1:14">
      <c r="A174" s="8">
        <v>172</v>
      </c>
      <c r="B174" s="9" t="s">
        <v>714</v>
      </c>
      <c r="C174" s="8" t="s">
        <v>676</v>
      </c>
      <c r="D174" s="8" t="s">
        <v>677</v>
      </c>
      <c r="E174" s="9" t="s">
        <v>715</v>
      </c>
      <c r="F174" s="8" t="s">
        <v>19</v>
      </c>
      <c r="G174" s="8" t="s">
        <v>37</v>
      </c>
      <c r="H174" s="10"/>
      <c r="I174" s="13">
        <v>2</v>
      </c>
      <c r="J174" s="8" t="s">
        <v>22</v>
      </c>
      <c r="K174" s="138">
        <v>510</v>
      </c>
      <c r="L174" s="139" t="s">
        <v>716</v>
      </c>
      <c r="M174" s="8">
        <v>18175925025</v>
      </c>
      <c r="N174" s="8"/>
    </row>
    <row r="175" s="2" customFormat="1" ht="30" customHeight="1" spans="1:14">
      <c r="A175" s="8">
        <v>173</v>
      </c>
      <c r="B175" s="9" t="s">
        <v>717</v>
      </c>
      <c r="C175" s="8" t="s">
        <v>676</v>
      </c>
      <c r="D175" s="8" t="s">
        <v>677</v>
      </c>
      <c r="E175" s="139" t="s">
        <v>718</v>
      </c>
      <c r="F175" s="8" t="s">
        <v>19</v>
      </c>
      <c r="G175" s="8" t="s">
        <v>37</v>
      </c>
      <c r="H175" s="10"/>
      <c r="I175" s="13">
        <v>3</v>
      </c>
      <c r="J175" s="8" t="s">
        <v>22</v>
      </c>
      <c r="K175" s="138">
        <v>570</v>
      </c>
      <c r="L175" s="139" t="s">
        <v>719</v>
      </c>
      <c r="M175" s="8">
        <v>15243901335</v>
      </c>
      <c r="N175" s="8"/>
    </row>
    <row r="176" s="2" customFormat="1" ht="30" customHeight="1" spans="1:14">
      <c r="A176" s="8">
        <v>174</v>
      </c>
      <c r="B176" s="9" t="s">
        <v>720</v>
      </c>
      <c r="C176" s="8" t="s">
        <v>676</v>
      </c>
      <c r="D176" s="8" t="s">
        <v>677</v>
      </c>
      <c r="E176" s="9" t="s">
        <v>721</v>
      </c>
      <c r="F176" s="8" t="s">
        <v>19</v>
      </c>
      <c r="G176" s="8" t="s">
        <v>722</v>
      </c>
      <c r="H176" s="140" t="s">
        <v>723</v>
      </c>
      <c r="I176" s="13">
        <v>4</v>
      </c>
      <c r="J176" s="8" t="s">
        <v>22</v>
      </c>
      <c r="K176" s="138">
        <v>630</v>
      </c>
      <c r="L176" s="139" t="s">
        <v>724</v>
      </c>
      <c r="M176" s="8">
        <v>15773977684</v>
      </c>
      <c r="N176" s="8"/>
    </row>
    <row r="177" s="2" customFormat="1" ht="30" customHeight="1" spans="1:14">
      <c r="A177" s="8">
        <v>175</v>
      </c>
      <c r="B177" s="9" t="s">
        <v>725</v>
      </c>
      <c r="C177" s="8" t="s">
        <v>676</v>
      </c>
      <c r="D177" s="8" t="s">
        <v>677</v>
      </c>
      <c r="E177" s="139" t="s">
        <v>726</v>
      </c>
      <c r="F177" s="8" t="s">
        <v>19</v>
      </c>
      <c r="G177" s="8" t="s">
        <v>142</v>
      </c>
      <c r="H177" s="10"/>
      <c r="I177" s="13">
        <v>1</v>
      </c>
      <c r="J177" s="8" t="s">
        <v>22</v>
      </c>
      <c r="K177" s="138">
        <v>450</v>
      </c>
      <c r="L177" s="139" t="s">
        <v>727</v>
      </c>
      <c r="M177" s="8">
        <v>15873776324</v>
      </c>
      <c r="N177" s="8"/>
    </row>
    <row r="178" s="2" customFormat="1" ht="30" customHeight="1" spans="1:14">
      <c r="A178" s="8">
        <v>176</v>
      </c>
      <c r="B178" s="9" t="s">
        <v>728</v>
      </c>
      <c r="C178" s="8" t="s">
        <v>676</v>
      </c>
      <c r="D178" s="8" t="s">
        <v>729</v>
      </c>
      <c r="E178" s="9" t="s">
        <v>730</v>
      </c>
      <c r="F178" s="8" t="s">
        <v>19</v>
      </c>
      <c r="G178" s="8" t="s">
        <v>37</v>
      </c>
      <c r="H178" s="10"/>
      <c r="I178" s="13">
        <v>1</v>
      </c>
      <c r="J178" s="8" t="s">
        <v>22</v>
      </c>
      <c r="K178" s="138">
        <v>450</v>
      </c>
      <c r="L178" s="139" t="s">
        <v>731</v>
      </c>
      <c r="M178" s="8">
        <v>15575581168</v>
      </c>
      <c r="N178" s="8"/>
    </row>
    <row r="179" s="2" customFormat="1" ht="30" customHeight="1" spans="1:14">
      <c r="A179" s="8">
        <v>177</v>
      </c>
      <c r="B179" s="9" t="s">
        <v>732</v>
      </c>
      <c r="C179" s="8" t="s">
        <v>676</v>
      </c>
      <c r="D179" s="8" t="s">
        <v>729</v>
      </c>
      <c r="E179" s="139" t="s">
        <v>733</v>
      </c>
      <c r="F179" s="8" t="s">
        <v>19</v>
      </c>
      <c r="G179" s="8" t="s">
        <v>32</v>
      </c>
      <c r="H179" s="10"/>
      <c r="I179" s="13">
        <v>2</v>
      </c>
      <c r="J179" s="8" t="s">
        <v>22</v>
      </c>
      <c r="K179" s="138">
        <v>510</v>
      </c>
      <c r="L179" s="139" t="s">
        <v>734</v>
      </c>
      <c r="M179" s="8">
        <v>18975917693</v>
      </c>
      <c r="N179" s="8"/>
    </row>
    <row r="180" s="2" customFormat="1" ht="30" customHeight="1" spans="1:14">
      <c r="A180" s="8">
        <v>178</v>
      </c>
      <c r="B180" s="9" t="s">
        <v>735</v>
      </c>
      <c r="C180" s="8" t="s">
        <v>676</v>
      </c>
      <c r="D180" s="8" t="s">
        <v>729</v>
      </c>
      <c r="E180" s="139" t="s">
        <v>736</v>
      </c>
      <c r="F180" s="8" t="s">
        <v>19</v>
      </c>
      <c r="G180" s="8" t="s">
        <v>37</v>
      </c>
      <c r="H180" s="10"/>
      <c r="I180" s="13">
        <v>1</v>
      </c>
      <c r="J180" s="8" t="s">
        <v>22</v>
      </c>
      <c r="K180" s="138">
        <v>450</v>
      </c>
      <c r="L180" s="139" t="s">
        <v>737</v>
      </c>
      <c r="M180" s="8">
        <v>13973966409</v>
      </c>
      <c r="N180" s="8"/>
    </row>
    <row r="181" s="2" customFormat="1" ht="30" customHeight="1" spans="1:14">
      <c r="A181" s="8">
        <v>179</v>
      </c>
      <c r="B181" s="9" t="s">
        <v>738</v>
      </c>
      <c r="C181" s="8" t="s">
        <v>676</v>
      </c>
      <c r="D181" s="8" t="s">
        <v>729</v>
      </c>
      <c r="E181" s="139" t="s">
        <v>739</v>
      </c>
      <c r="F181" s="8" t="s">
        <v>19</v>
      </c>
      <c r="G181" s="8" t="s">
        <v>32</v>
      </c>
      <c r="H181" s="10"/>
      <c r="I181" s="13">
        <v>2</v>
      </c>
      <c r="J181" s="8" t="s">
        <v>22</v>
      </c>
      <c r="K181" s="138">
        <v>510</v>
      </c>
      <c r="L181" s="139" t="s">
        <v>740</v>
      </c>
      <c r="M181" s="8">
        <v>15173986738</v>
      </c>
      <c r="N181" s="8"/>
    </row>
    <row r="182" s="2" customFormat="1" ht="30" customHeight="1" spans="1:14">
      <c r="A182" s="8">
        <v>180</v>
      </c>
      <c r="B182" s="9" t="s">
        <v>741</v>
      </c>
      <c r="C182" s="8" t="s">
        <v>676</v>
      </c>
      <c r="D182" s="8" t="s">
        <v>729</v>
      </c>
      <c r="E182" s="139" t="s">
        <v>742</v>
      </c>
      <c r="F182" s="8" t="s">
        <v>19</v>
      </c>
      <c r="G182" s="8" t="s">
        <v>37</v>
      </c>
      <c r="H182" s="10"/>
      <c r="I182" s="13">
        <v>1</v>
      </c>
      <c r="J182" s="8" t="s">
        <v>22</v>
      </c>
      <c r="K182" s="138">
        <v>450</v>
      </c>
      <c r="L182" s="139" t="s">
        <v>743</v>
      </c>
      <c r="M182" s="8">
        <v>13679708359</v>
      </c>
      <c r="N182" s="8"/>
    </row>
    <row r="183" s="2" customFormat="1" ht="30" customHeight="1" spans="1:14">
      <c r="A183" s="8">
        <v>181</v>
      </c>
      <c r="B183" s="9" t="s">
        <v>744</v>
      </c>
      <c r="C183" s="8" t="s">
        <v>676</v>
      </c>
      <c r="D183" s="8" t="s">
        <v>729</v>
      </c>
      <c r="E183" s="139" t="s">
        <v>745</v>
      </c>
      <c r="F183" s="8" t="s">
        <v>19</v>
      </c>
      <c r="G183" s="8" t="s">
        <v>32</v>
      </c>
      <c r="H183" s="10"/>
      <c r="I183" s="13">
        <v>1</v>
      </c>
      <c r="J183" s="8" t="s">
        <v>22</v>
      </c>
      <c r="K183" s="138">
        <v>450</v>
      </c>
      <c r="L183" s="139" t="s">
        <v>746</v>
      </c>
      <c r="M183" s="8">
        <v>18692971995</v>
      </c>
      <c r="N183" s="8"/>
    </row>
    <row r="184" s="2" customFormat="1" ht="30" customHeight="1" spans="1:14">
      <c r="A184" s="8">
        <v>182</v>
      </c>
      <c r="B184" s="9" t="s">
        <v>747</v>
      </c>
      <c r="C184" s="8" t="s">
        <v>676</v>
      </c>
      <c r="D184" s="8" t="s">
        <v>729</v>
      </c>
      <c r="E184" s="9" t="s">
        <v>748</v>
      </c>
      <c r="F184" s="8" t="s">
        <v>19</v>
      </c>
      <c r="G184" s="8" t="s">
        <v>32</v>
      </c>
      <c r="H184" s="10"/>
      <c r="I184" s="13">
        <v>1</v>
      </c>
      <c r="J184" s="8" t="s">
        <v>22</v>
      </c>
      <c r="K184" s="138">
        <v>450</v>
      </c>
      <c r="L184" s="139" t="s">
        <v>749</v>
      </c>
      <c r="M184" s="8">
        <v>15388017302</v>
      </c>
      <c r="N184" s="8"/>
    </row>
    <row r="185" s="2" customFormat="1" ht="30" customHeight="1" spans="1:14">
      <c r="A185" s="8">
        <v>183</v>
      </c>
      <c r="B185" s="9" t="s">
        <v>750</v>
      </c>
      <c r="C185" s="8" t="s">
        <v>676</v>
      </c>
      <c r="D185" s="8" t="s">
        <v>729</v>
      </c>
      <c r="E185" s="139" t="s">
        <v>751</v>
      </c>
      <c r="F185" s="8" t="s">
        <v>19</v>
      </c>
      <c r="G185" s="8" t="s">
        <v>32</v>
      </c>
      <c r="H185" s="10"/>
      <c r="I185" s="13">
        <v>2</v>
      </c>
      <c r="J185" s="8" t="s">
        <v>22</v>
      </c>
      <c r="K185" s="138">
        <v>510</v>
      </c>
      <c r="L185" s="139" t="s">
        <v>752</v>
      </c>
      <c r="M185" s="8">
        <v>13187290629</v>
      </c>
      <c r="N185" s="8"/>
    </row>
    <row r="186" s="2" customFormat="1" ht="30" customHeight="1" spans="1:14">
      <c r="A186" s="8">
        <v>184</v>
      </c>
      <c r="B186" s="9" t="s">
        <v>753</v>
      </c>
      <c r="C186" s="8" t="s">
        <v>676</v>
      </c>
      <c r="D186" s="8" t="s">
        <v>729</v>
      </c>
      <c r="E186" s="139" t="s">
        <v>754</v>
      </c>
      <c r="F186" s="8" t="s">
        <v>19</v>
      </c>
      <c r="G186" s="8" t="s">
        <v>32</v>
      </c>
      <c r="H186" s="10"/>
      <c r="I186" s="13">
        <v>1</v>
      </c>
      <c r="J186" s="8" t="s">
        <v>331</v>
      </c>
      <c r="K186" s="138">
        <v>540</v>
      </c>
      <c r="L186" s="139" t="s">
        <v>755</v>
      </c>
      <c r="M186" s="8">
        <v>15673953361</v>
      </c>
      <c r="N186" s="8"/>
    </row>
    <row r="187" s="2" customFormat="1" ht="30" customHeight="1" spans="1:14">
      <c r="A187" s="8">
        <v>185</v>
      </c>
      <c r="B187" s="9" t="s">
        <v>756</v>
      </c>
      <c r="C187" s="8" t="s">
        <v>676</v>
      </c>
      <c r="D187" s="8" t="s">
        <v>757</v>
      </c>
      <c r="E187" s="9" t="s">
        <v>758</v>
      </c>
      <c r="F187" s="8" t="s">
        <v>19</v>
      </c>
      <c r="G187" s="8" t="s">
        <v>37</v>
      </c>
      <c r="H187" s="10"/>
      <c r="I187" s="13">
        <v>1</v>
      </c>
      <c r="J187" s="8" t="s">
        <v>22</v>
      </c>
      <c r="K187" s="138">
        <v>450</v>
      </c>
      <c r="L187" s="139" t="s">
        <v>759</v>
      </c>
      <c r="M187" s="8" t="s">
        <v>760</v>
      </c>
      <c r="N187" s="8"/>
    </row>
    <row r="188" s="2" customFormat="1" ht="30" customHeight="1" spans="1:14">
      <c r="A188" s="8">
        <v>186</v>
      </c>
      <c r="B188" s="9" t="s">
        <v>761</v>
      </c>
      <c r="C188" s="8" t="s">
        <v>676</v>
      </c>
      <c r="D188" s="8" t="s">
        <v>757</v>
      </c>
      <c r="E188" s="9" t="s">
        <v>762</v>
      </c>
      <c r="F188" s="8" t="s">
        <v>19</v>
      </c>
      <c r="G188" s="8" t="s">
        <v>763</v>
      </c>
      <c r="H188" s="140" t="s">
        <v>764</v>
      </c>
      <c r="I188" s="13">
        <v>3</v>
      </c>
      <c r="J188" s="8" t="s">
        <v>22</v>
      </c>
      <c r="K188" s="138">
        <v>570</v>
      </c>
      <c r="L188" s="9" t="s">
        <v>765</v>
      </c>
      <c r="M188" s="8">
        <v>13257390451</v>
      </c>
      <c r="N188" s="8"/>
    </row>
    <row r="189" s="2" customFormat="1" ht="30" customHeight="1" spans="1:14">
      <c r="A189" s="8">
        <v>187</v>
      </c>
      <c r="B189" s="9" t="s">
        <v>766</v>
      </c>
      <c r="C189" s="8" t="s">
        <v>656</v>
      </c>
      <c r="D189" s="8" t="s">
        <v>767</v>
      </c>
      <c r="E189" s="139" t="s">
        <v>768</v>
      </c>
      <c r="F189" s="8" t="s">
        <v>19</v>
      </c>
      <c r="G189" s="8" t="s">
        <v>37</v>
      </c>
      <c r="H189" s="10"/>
      <c r="I189" s="13">
        <v>1</v>
      </c>
      <c r="J189" s="8" t="s">
        <v>22</v>
      </c>
      <c r="K189" s="138">
        <v>450</v>
      </c>
      <c r="L189" s="139" t="s">
        <v>769</v>
      </c>
      <c r="M189" s="8">
        <v>13873962714</v>
      </c>
      <c r="N189" s="8"/>
    </row>
    <row r="190" s="2" customFormat="1" ht="30" customHeight="1" spans="1:14">
      <c r="A190" s="8">
        <v>188</v>
      </c>
      <c r="B190" s="9" t="s">
        <v>770</v>
      </c>
      <c r="C190" s="8" t="s">
        <v>656</v>
      </c>
      <c r="D190" s="8" t="s">
        <v>767</v>
      </c>
      <c r="E190" s="9" t="s">
        <v>771</v>
      </c>
      <c r="F190" s="8" t="s">
        <v>19</v>
      </c>
      <c r="G190" s="8" t="s">
        <v>32</v>
      </c>
      <c r="H190" s="10"/>
      <c r="I190" s="13">
        <v>1</v>
      </c>
      <c r="J190" s="8" t="s">
        <v>22</v>
      </c>
      <c r="K190" s="138">
        <v>450</v>
      </c>
      <c r="L190" s="139" t="s">
        <v>772</v>
      </c>
      <c r="M190" s="8" t="s">
        <v>773</v>
      </c>
      <c r="N190" s="8"/>
    </row>
    <row r="191" s="2" customFormat="1" ht="30" customHeight="1" spans="1:14">
      <c r="A191" s="8">
        <v>189</v>
      </c>
      <c r="B191" s="9" t="s">
        <v>774</v>
      </c>
      <c r="C191" s="8" t="s">
        <v>656</v>
      </c>
      <c r="D191" s="8" t="s">
        <v>767</v>
      </c>
      <c r="E191" s="139" t="s">
        <v>775</v>
      </c>
      <c r="F191" s="8" t="s">
        <v>19</v>
      </c>
      <c r="G191" s="8" t="s">
        <v>142</v>
      </c>
      <c r="H191" s="10"/>
      <c r="I191" s="13">
        <v>1</v>
      </c>
      <c r="J191" s="8" t="s">
        <v>331</v>
      </c>
      <c r="K191" s="138">
        <v>540</v>
      </c>
      <c r="L191" s="139" t="s">
        <v>776</v>
      </c>
      <c r="M191" s="8" t="s">
        <v>777</v>
      </c>
      <c r="N191" s="8"/>
    </row>
    <row r="192" s="2" customFormat="1" ht="30" customHeight="1" spans="1:14">
      <c r="A192" s="8">
        <v>190</v>
      </c>
      <c r="B192" s="9" t="s">
        <v>778</v>
      </c>
      <c r="C192" s="8" t="s">
        <v>656</v>
      </c>
      <c r="D192" s="8" t="s">
        <v>767</v>
      </c>
      <c r="E192" s="9" t="s">
        <v>779</v>
      </c>
      <c r="F192" s="8" t="s">
        <v>19</v>
      </c>
      <c r="G192" s="8" t="s">
        <v>32</v>
      </c>
      <c r="H192" s="10"/>
      <c r="I192" s="13">
        <v>1</v>
      </c>
      <c r="J192" s="8" t="s">
        <v>331</v>
      </c>
      <c r="K192" s="138">
        <v>540</v>
      </c>
      <c r="L192" s="139" t="s">
        <v>780</v>
      </c>
      <c r="M192" s="8" t="s">
        <v>781</v>
      </c>
      <c r="N192" s="8"/>
    </row>
    <row r="193" s="2" customFormat="1" ht="30" customHeight="1" spans="1:14">
      <c r="A193" s="8">
        <v>191</v>
      </c>
      <c r="B193" s="9" t="s">
        <v>782</v>
      </c>
      <c r="C193" s="8" t="s">
        <v>656</v>
      </c>
      <c r="D193" s="8" t="s">
        <v>767</v>
      </c>
      <c r="E193" s="9" t="s">
        <v>783</v>
      </c>
      <c r="F193" s="8" t="s">
        <v>19</v>
      </c>
      <c r="G193" s="8" t="s">
        <v>37</v>
      </c>
      <c r="H193" s="10"/>
      <c r="I193" s="13">
        <v>1</v>
      </c>
      <c r="J193" s="8" t="s">
        <v>22</v>
      </c>
      <c r="K193" s="138">
        <v>450</v>
      </c>
      <c r="L193" s="139" t="s">
        <v>784</v>
      </c>
      <c r="M193" s="8" t="s">
        <v>785</v>
      </c>
      <c r="N193" s="8"/>
    </row>
    <row r="194" s="2" customFormat="1" ht="30" customHeight="1" spans="1:14">
      <c r="A194" s="8">
        <v>192</v>
      </c>
      <c r="B194" s="9" t="s">
        <v>786</v>
      </c>
      <c r="C194" s="8" t="s">
        <v>656</v>
      </c>
      <c r="D194" s="8" t="s">
        <v>767</v>
      </c>
      <c r="E194" s="139" t="s">
        <v>787</v>
      </c>
      <c r="F194" s="8" t="s">
        <v>19</v>
      </c>
      <c r="G194" s="8" t="s">
        <v>142</v>
      </c>
      <c r="H194" s="10"/>
      <c r="I194" s="13">
        <v>2</v>
      </c>
      <c r="J194" s="8" t="s">
        <v>22</v>
      </c>
      <c r="K194" s="138">
        <v>510</v>
      </c>
      <c r="L194" s="139" t="s">
        <v>788</v>
      </c>
      <c r="M194" s="8" t="s">
        <v>789</v>
      </c>
      <c r="N194" s="8"/>
    </row>
    <row r="195" s="2" customFormat="1" ht="30" customHeight="1" spans="1:14">
      <c r="A195" s="8">
        <v>193</v>
      </c>
      <c r="B195" s="9" t="s">
        <v>790</v>
      </c>
      <c r="C195" s="8" t="s">
        <v>676</v>
      </c>
      <c r="D195" s="8" t="s">
        <v>791</v>
      </c>
      <c r="E195" s="139" t="s">
        <v>792</v>
      </c>
      <c r="F195" s="8" t="s">
        <v>19</v>
      </c>
      <c r="G195" s="8" t="s">
        <v>793</v>
      </c>
      <c r="H195" s="10" t="s">
        <v>794</v>
      </c>
      <c r="I195" s="13">
        <v>2</v>
      </c>
      <c r="J195" s="8" t="s">
        <v>331</v>
      </c>
      <c r="K195" s="138">
        <v>612</v>
      </c>
      <c r="L195" s="139" t="s">
        <v>795</v>
      </c>
      <c r="M195" s="8">
        <v>17773932177</v>
      </c>
      <c r="N195" s="8"/>
    </row>
    <row r="196" s="2" customFormat="1" ht="30" customHeight="1" spans="1:14">
      <c r="A196" s="8">
        <v>194</v>
      </c>
      <c r="B196" s="9" t="s">
        <v>796</v>
      </c>
      <c r="C196" s="8" t="s">
        <v>676</v>
      </c>
      <c r="D196" s="8" t="s">
        <v>791</v>
      </c>
      <c r="E196" s="9" t="s">
        <v>797</v>
      </c>
      <c r="F196" s="8" t="s">
        <v>19</v>
      </c>
      <c r="G196" s="8" t="s">
        <v>37</v>
      </c>
      <c r="H196" s="10"/>
      <c r="I196" s="13">
        <v>1</v>
      </c>
      <c r="J196" s="8" t="s">
        <v>22</v>
      </c>
      <c r="K196" s="138">
        <v>450</v>
      </c>
      <c r="L196" s="139" t="s">
        <v>798</v>
      </c>
      <c r="M196" s="8" t="s">
        <v>799</v>
      </c>
      <c r="N196" s="8"/>
    </row>
    <row r="197" s="2" customFormat="1" ht="30" customHeight="1" spans="1:14">
      <c r="A197" s="8">
        <v>195</v>
      </c>
      <c r="B197" s="9" t="s">
        <v>800</v>
      </c>
      <c r="C197" s="8" t="s">
        <v>676</v>
      </c>
      <c r="D197" s="8" t="s">
        <v>791</v>
      </c>
      <c r="E197" s="9" t="s">
        <v>801</v>
      </c>
      <c r="F197" s="8" t="s">
        <v>19</v>
      </c>
      <c r="G197" s="8" t="s">
        <v>37</v>
      </c>
      <c r="H197" s="10"/>
      <c r="I197" s="13">
        <v>1</v>
      </c>
      <c r="J197" s="8" t="s">
        <v>22</v>
      </c>
      <c r="K197" s="138">
        <v>450</v>
      </c>
      <c r="L197" s="139" t="s">
        <v>802</v>
      </c>
      <c r="M197" s="8" t="s">
        <v>803</v>
      </c>
      <c r="N197" s="8"/>
    </row>
    <row r="198" s="2" customFormat="1" ht="30" customHeight="1" spans="1:14">
      <c r="A198" s="8">
        <v>196</v>
      </c>
      <c r="B198" s="9" t="s">
        <v>804</v>
      </c>
      <c r="C198" s="8" t="s">
        <v>676</v>
      </c>
      <c r="D198" s="8" t="s">
        <v>791</v>
      </c>
      <c r="E198" s="9" t="s">
        <v>805</v>
      </c>
      <c r="F198" s="8" t="s">
        <v>19</v>
      </c>
      <c r="G198" s="8" t="s">
        <v>806</v>
      </c>
      <c r="H198" s="10" t="s">
        <v>807</v>
      </c>
      <c r="I198" s="13">
        <v>2</v>
      </c>
      <c r="J198" s="8" t="s">
        <v>22</v>
      </c>
      <c r="K198" s="138">
        <v>510</v>
      </c>
      <c r="L198" s="139" t="s">
        <v>808</v>
      </c>
      <c r="M198" s="8" t="s">
        <v>809</v>
      </c>
      <c r="N198" s="8"/>
    </row>
    <row r="199" s="2" customFormat="1" ht="30" customHeight="1" spans="1:14">
      <c r="A199" s="8">
        <v>197</v>
      </c>
      <c r="B199" s="9" t="s">
        <v>810</v>
      </c>
      <c r="C199" s="8" t="s">
        <v>676</v>
      </c>
      <c r="D199" s="8" t="s">
        <v>791</v>
      </c>
      <c r="E199" s="9" t="s">
        <v>811</v>
      </c>
      <c r="F199" s="8" t="s">
        <v>19</v>
      </c>
      <c r="G199" s="8" t="s">
        <v>37</v>
      </c>
      <c r="H199" s="10"/>
      <c r="I199" s="13">
        <v>3</v>
      </c>
      <c r="J199" s="8" t="s">
        <v>22</v>
      </c>
      <c r="K199" s="138">
        <v>570</v>
      </c>
      <c r="L199" s="9" t="s">
        <v>812</v>
      </c>
      <c r="M199" s="8">
        <v>13517428804</v>
      </c>
      <c r="N199" s="8"/>
    </row>
    <row r="200" s="2" customFormat="1" ht="30" customHeight="1" spans="1:14">
      <c r="A200" s="8">
        <v>198</v>
      </c>
      <c r="B200" s="9" t="s">
        <v>813</v>
      </c>
      <c r="C200" s="8" t="s">
        <v>676</v>
      </c>
      <c r="D200" s="8" t="s">
        <v>767</v>
      </c>
      <c r="E200" s="139" t="s">
        <v>814</v>
      </c>
      <c r="F200" s="8" t="s">
        <v>19</v>
      </c>
      <c r="G200" s="8" t="s">
        <v>32</v>
      </c>
      <c r="H200" s="10"/>
      <c r="I200" s="13">
        <v>1</v>
      </c>
      <c r="J200" s="8" t="s">
        <v>22</v>
      </c>
      <c r="K200" s="138">
        <v>450</v>
      </c>
      <c r="L200" s="139" t="s">
        <v>815</v>
      </c>
      <c r="M200" s="8">
        <v>15573921260</v>
      </c>
      <c r="N200" s="8"/>
    </row>
    <row r="201" s="4" customFormat="1" ht="30" customHeight="1" spans="1:14">
      <c r="A201" s="8">
        <v>199</v>
      </c>
      <c r="B201" s="9" t="s">
        <v>816</v>
      </c>
      <c r="C201" s="8" t="s">
        <v>817</v>
      </c>
      <c r="D201" s="8" t="s">
        <v>818</v>
      </c>
      <c r="E201" s="9" t="s">
        <v>819</v>
      </c>
      <c r="F201" s="8" t="s">
        <v>820</v>
      </c>
      <c r="G201" s="8" t="s">
        <v>19</v>
      </c>
      <c r="H201" s="10" t="s">
        <v>19</v>
      </c>
      <c r="I201" s="13">
        <v>1</v>
      </c>
      <c r="J201" s="8" t="s">
        <v>22</v>
      </c>
      <c r="K201" s="138">
        <v>450</v>
      </c>
      <c r="L201" s="9" t="s">
        <v>821</v>
      </c>
      <c r="M201" s="8">
        <v>15688219356</v>
      </c>
      <c r="N201" s="8"/>
    </row>
    <row r="202" s="4" customFormat="1" ht="30" customHeight="1" spans="1:14">
      <c r="A202" s="8">
        <v>200</v>
      </c>
      <c r="B202" s="9" t="s">
        <v>822</v>
      </c>
      <c r="C202" s="8" t="s">
        <v>817</v>
      </c>
      <c r="D202" s="8" t="s">
        <v>823</v>
      </c>
      <c r="E202" s="139" t="s">
        <v>824</v>
      </c>
      <c r="F202" s="8" t="s">
        <v>19</v>
      </c>
      <c r="G202" s="8" t="s">
        <v>32</v>
      </c>
      <c r="H202" s="10"/>
      <c r="I202" s="13">
        <v>1</v>
      </c>
      <c r="J202" s="8" t="s">
        <v>331</v>
      </c>
      <c r="K202" s="138">
        <v>540</v>
      </c>
      <c r="L202" s="139" t="s">
        <v>825</v>
      </c>
      <c r="M202" s="8">
        <v>13036710582</v>
      </c>
      <c r="N202" s="8"/>
    </row>
    <row r="203" s="4" customFormat="1" ht="30" customHeight="1" spans="1:14">
      <c r="A203" s="8">
        <v>201</v>
      </c>
      <c r="B203" s="9" t="s">
        <v>826</v>
      </c>
      <c r="C203" s="8" t="s">
        <v>817</v>
      </c>
      <c r="D203" s="8" t="s">
        <v>827</v>
      </c>
      <c r="E203" s="139" t="s">
        <v>828</v>
      </c>
      <c r="F203" s="8" t="s">
        <v>19</v>
      </c>
      <c r="G203" s="8" t="s">
        <v>829</v>
      </c>
      <c r="H203" s="10" t="s">
        <v>830</v>
      </c>
      <c r="I203" s="13">
        <v>3</v>
      </c>
      <c r="J203" s="8" t="s">
        <v>22</v>
      </c>
      <c r="K203" s="138">
        <v>570</v>
      </c>
      <c r="L203" s="139" t="s">
        <v>831</v>
      </c>
      <c r="M203" s="8">
        <v>15807398087</v>
      </c>
      <c r="N203" s="8"/>
    </row>
    <row r="204" s="4" customFormat="1" ht="30" customHeight="1" spans="1:14">
      <c r="A204" s="8">
        <v>202</v>
      </c>
      <c r="B204" s="9" t="s">
        <v>832</v>
      </c>
      <c r="C204" s="8" t="s">
        <v>817</v>
      </c>
      <c r="D204" s="8" t="s">
        <v>827</v>
      </c>
      <c r="E204" s="139" t="s">
        <v>833</v>
      </c>
      <c r="F204" s="8" t="s">
        <v>19</v>
      </c>
      <c r="G204" s="8" t="s">
        <v>32</v>
      </c>
      <c r="H204" s="10"/>
      <c r="I204" s="13">
        <v>1</v>
      </c>
      <c r="J204" s="8" t="s">
        <v>22</v>
      </c>
      <c r="K204" s="138">
        <v>450</v>
      </c>
      <c r="L204" s="139" t="s">
        <v>834</v>
      </c>
      <c r="M204" s="8">
        <v>13187385189</v>
      </c>
      <c r="N204" s="8"/>
    </row>
    <row r="205" s="4" customFormat="1" ht="30" customHeight="1" spans="1:14">
      <c r="A205" s="8">
        <v>203</v>
      </c>
      <c r="B205" s="9" t="s">
        <v>835</v>
      </c>
      <c r="C205" s="8" t="s">
        <v>817</v>
      </c>
      <c r="D205" s="8" t="s">
        <v>827</v>
      </c>
      <c r="E205" s="139" t="s">
        <v>836</v>
      </c>
      <c r="F205" s="8" t="s">
        <v>19</v>
      </c>
      <c r="G205" s="8" t="s">
        <v>37</v>
      </c>
      <c r="H205" s="10"/>
      <c r="I205" s="13">
        <v>1</v>
      </c>
      <c r="J205" s="8" t="s">
        <v>22</v>
      </c>
      <c r="K205" s="138">
        <v>450</v>
      </c>
      <c r="L205" s="139" t="s">
        <v>837</v>
      </c>
      <c r="M205" s="8">
        <v>13873985385</v>
      </c>
      <c r="N205" s="8"/>
    </row>
    <row r="206" s="4" customFormat="1" ht="30" customHeight="1" spans="1:14">
      <c r="A206" s="8">
        <v>204</v>
      </c>
      <c r="B206" s="9" t="s">
        <v>838</v>
      </c>
      <c r="C206" s="8" t="s">
        <v>839</v>
      </c>
      <c r="D206" s="8" t="s">
        <v>818</v>
      </c>
      <c r="E206" s="9" t="s">
        <v>840</v>
      </c>
      <c r="F206" s="8" t="s">
        <v>19</v>
      </c>
      <c r="G206" s="8" t="s">
        <v>37</v>
      </c>
      <c r="H206" s="10"/>
      <c r="I206" s="13" t="s">
        <v>265</v>
      </c>
      <c r="J206" s="8" t="s">
        <v>22</v>
      </c>
      <c r="K206" s="138">
        <v>450</v>
      </c>
      <c r="L206" s="9" t="s">
        <v>841</v>
      </c>
      <c r="M206" s="8" t="s">
        <v>842</v>
      </c>
      <c r="N206" s="8"/>
    </row>
    <row r="207" s="4" customFormat="1" ht="30" customHeight="1" spans="1:14">
      <c r="A207" s="8">
        <v>205</v>
      </c>
      <c r="B207" s="9" t="s">
        <v>843</v>
      </c>
      <c r="C207" s="8" t="s">
        <v>839</v>
      </c>
      <c r="D207" s="8" t="s">
        <v>818</v>
      </c>
      <c r="E207" s="9" t="s">
        <v>844</v>
      </c>
      <c r="F207" s="8" t="s">
        <v>19</v>
      </c>
      <c r="G207" s="8" t="s">
        <v>32</v>
      </c>
      <c r="H207" s="10"/>
      <c r="I207" s="13" t="s">
        <v>274</v>
      </c>
      <c r="J207" s="8" t="s">
        <v>22</v>
      </c>
      <c r="K207" s="138">
        <v>510</v>
      </c>
      <c r="L207" s="9" t="s">
        <v>845</v>
      </c>
      <c r="M207" s="8" t="s">
        <v>846</v>
      </c>
      <c r="N207" s="8"/>
    </row>
    <row r="208" s="4" customFormat="1" ht="30" customHeight="1" spans="1:14">
      <c r="A208" s="8">
        <v>206</v>
      </c>
      <c r="B208" s="9" t="s">
        <v>847</v>
      </c>
      <c r="C208" s="8" t="s">
        <v>839</v>
      </c>
      <c r="D208" s="8" t="s">
        <v>818</v>
      </c>
      <c r="E208" s="9" t="s">
        <v>848</v>
      </c>
      <c r="F208" s="8" t="s">
        <v>19</v>
      </c>
      <c r="G208" s="8" t="s">
        <v>32</v>
      </c>
      <c r="H208" s="10"/>
      <c r="I208" s="13" t="s">
        <v>274</v>
      </c>
      <c r="J208" s="8" t="s">
        <v>22</v>
      </c>
      <c r="K208" s="138">
        <v>510</v>
      </c>
      <c r="L208" s="9" t="s">
        <v>849</v>
      </c>
      <c r="M208" s="8" t="s">
        <v>850</v>
      </c>
      <c r="N208" s="8"/>
    </row>
    <row r="209" s="4" customFormat="1" ht="30" customHeight="1" spans="1:14">
      <c r="A209" s="8">
        <v>207</v>
      </c>
      <c r="B209" s="9" t="s">
        <v>851</v>
      </c>
      <c r="C209" s="8" t="s">
        <v>839</v>
      </c>
      <c r="D209" s="8" t="s">
        <v>852</v>
      </c>
      <c r="E209" s="139" t="s">
        <v>853</v>
      </c>
      <c r="F209" s="8" t="s">
        <v>19</v>
      </c>
      <c r="G209" s="8" t="s">
        <v>32</v>
      </c>
      <c r="H209" s="10"/>
      <c r="I209" s="13">
        <v>1</v>
      </c>
      <c r="J209" s="8" t="s">
        <v>22</v>
      </c>
      <c r="K209" s="138">
        <v>450</v>
      </c>
      <c r="L209" s="139" t="s">
        <v>854</v>
      </c>
      <c r="M209" s="8">
        <v>18075921868</v>
      </c>
      <c r="N209" s="8"/>
    </row>
    <row r="210" s="4" customFormat="1" ht="30" customHeight="1" spans="1:14">
      <c r="A210" s="8">
        <v>208</v>
      </c>
      <c r="B210" s="9" t="s">
        <v>855</v>
      </c>
      <c r="C210" s="8" t="s">
        <v>839</v>
      </c>
      <c r="D210" s="8" t="s">
        <v>852</v>
      </c>
      <c r="E210" s="139" t="s">
        <v>856</v>
      </c>
      <c r="F210" s="8" t="s">
        <v>19</v>
      </c>
      <c r="G210" s="8" t="s">
        <v>37</v>
      </c>
      <c r="H210" s="10"/>
      <c r="I210" s="13">
        <v>1</v>
      </c>
      <c r="J210" s="8" t="s">
        <v>22</v>
      </c>
      <c r="K210" s="138">
        <v>450</v>
      </c>
      <c r="L210" s="139" t="s">
        <v>857</v>
      </c>
      <c r="M210" s="8">
        <v>17872859947</v>
      </c>
      <c r="N210" s="8"/>
    </row>
    <row r="211" s="4" customFormat="1" ht="30" customHeight="1" spans="1:14">
      <c r="A211" s="8">
        <v>209</v>
      </c>
      <c r="B211" s="9" t="s">
        <v>858</v>
      </c>
      <c r="C211" s="8" t="s">
        <v>839</v>
      </c>
      <c r="D211" s="8" t="s">
        <v>818</v>
      </c>
      <c r="E211" s="9" t="s">
        <v>859</v>
      </c>
      <c r="F211" s="8" t="s">
        <v>19</v>
      </c>
      <c r="G211" s="8" t="s">
        <v>37</v>
      </c>
      <c r="H211" s="10"/>
      <c r="I211" s="13" t="s">
        <v>265</v>
      </c>
      <c r="J211" s="8" t="s">
        <v>22</v>
      </c>
      <c r="K211" s="138">
        <v>450</v>
      </c>
      <c r="L211" s="9" t="s">
        <v>860</v>
      </c>
      <c r="M211" s="8" t="s">
        <v>861</v>
      </c>
      <c r="N211" s="8"/>
    </row>
    <row r="212" s="4" customFormat="1" ht="30" customHeight="1" spans="1:14">
      <c r="A212" s="8">
        <v>210</v>
      </c>
      <c r="B212" s="9" t="s">
        <v>862</v>
      </c>
      <c r="C212" s="8" t="s">
        <v>839</v>
      </c>
      <c r="D212" s="8" t="s">
        <v>818</v>
      </c>
      <c r="E212" s="9" t="s">
        <v>863</v>
      </c>
      <c r="F212" s="8" t="s">
        <v>19</v>
      </c>
      <c r="G212" s="8" t="s">
        <v>37</v>
      </c>
      <c r="H212" s="10"/>
      <c r="I212" s="13" t="s">
        <v>265</v>
      </c>
      <c r="J212" s="8" t="s">
        <v>22</v>
      </c>
      <c r="K212" s="138">
        <v>450</v>
      </c>
      <c r="L212" s="9" t="s">
        <v>864</v>
      </c>
      <c r="M212" s="8" t="s">
        <v>865</v>
      </c>
      <c r="N212" s="8"/>
    </row>
    <row r="213" s="4" customFormat="1" ht="30" customHeight="1" spans="1:14">
      <c r="A213" s="8">
        <v>211</v>
      </c>
      <c r="B213" s="9" t="s">
        <v>866</v>
      </c>
      <c r="C213" s="8" t="s">
        <v>839</v>
      </c>
      <c r="D213" s="8" t="s">
        <v>818</v>
      </c>
      <c r="E213" s="9" t="s">
        <v>867</v>
      </c>
      <c r="F213" s="8" t="s">
        <v>19</v>
      </c>
      <c r="G213" s="8" t="s">
        <v>37</v>
      </c>
      <c r="H213" s="10"/>
      <c r="I213" s="13" t="s">
        <v>265</v>
      </c>
      <c r="J213" s="8" t="s">
        <v>22</v>
      </c>
      <c r="K213" s="138">
        <v>450</v>
      </c>
      <c r="L213" s="9" t="s">
        <v>868</v>
      </c>
      <c r="M213" s="8" t="s">
        <v>869</v>
      </c>
      <c r="N213" s="8"/>
    </row>
    <row r="214" s="4" customFormat="1" ht="30" customHeight="1" spans="1:14">
      <c r="A214" s="8">
        <v>212</v>
      </c>
      <c r="B214" s="9" t="s">
        <v>870</v>
      </c>
      <c r="C214" s="8" t="s">
        <v>839</v>
      </c>
      <c r="D214" s="8" t="s">
        <v>818</v>
      </c>
      <c r="E214" s="9" t="s">
        <v>871</v>
      </c>
      <c r="F214" s="8" t="s">
        <v>19</v>
      </c>
      <c r="G214" s="8" t="s">
        <v>872</v>
      </c>
      <c r="H214" s="10" t="s">
        <v>873</v>
      </c>
      <c r="I214" s="13" t="s">
        <v>274</v>
      </c>
      <c r="J214" s="8" t="s">
        <v>22</v>
      </c>
      <c r="K214" s="138">
        <v>510</v>
      </c>
      <c r="L214" s="9" t="s">
        <v>874</v>
      </c>
      <c r="M214" s="8" t="s">
        <v>875</v>
      </c>
      <c r="N214" s="8"/>
    </row>
    <row r="215" s="4" customFormat="1" ht="30" customHeight="1" spans="1:14">
      <c r="A215" s="8">
        <v>213</v>
      </c>
      <c r="B215" s="9" t="s">
        <v>876</v>
      </c>
      <c r="C215" s="8" t="s">
        <v>839</v>
      </c>
      <c r="D215" s="8" t="s">
        <v>818</v>
      </c>
      <c r="E215" s="9" t="s">
        <v>877</v>
      </c>
      <c r="F215" s="8" t="s">
        <v>19</v>
      </c>
      <c r="G215" s="8" t="s">
        <v>32</v>
      </c>
      <c r="H215" s="10"/>
      <c r="I215" s="13" t="s">
        <v>265</v>
      </c>
      <c r="J215" s="8" t="s">
        <v>22</v>
      </c>
      <c r="K215" s="138">
        <v>450</v>
      </c>
      <c r="L215" s="9" t="s">
        <v>878</v>
      </c>
      <c r="M215" s="8" t="s">
        <v>879</v>
      </c>
      <c r="N215" s="8"/>
    </row>
    <row r="216" s="4" customFormat="1" ht="30" customHeight="1" spans="1:14">
      <c r="A216" s="8">
        <v>214</v>
      </c>
      <c r="B216" s="9" t="s">
        <v>880</v>
      </c>
      <c r="C216" s="8" t="s">
        <v>839</v>
      </c>
      <c r="D216" s="8" t="s">
        <v>818</v>
      </c>
      <c r="E216" s="9" t="s">
        <v>881</v>
      </c>
      <c r="F216" s="8" t="s">
        <v>882</v>
      </c>
      <c r="G216" s="8" t="s">
        <v>32</v>
      </c>
      <c r="H216" s="10"/>
      <c r="I216" s="13" t="s">
        <v>274</v>
      </c>
      <c r="J216" s="8" t="s">
        <v>22</v>
      </c>
      <c r="K216" s="138">
        <v>510</v>
      </c>
      <c r="L216" s="9" t="s">
        <v>883</v>
      </c>
      <c r="M216" s="8" t="s">
        <v>884</v>
      </c>
      <c r="N216" s="8"/>
    </row>
    <row r="217" s="4" customFormat="1" ht="30" customHeight="1" spans="1:14">
      <c r="A217" s="8">
        <v>215</v>
      </c>
      <c r="B217" s="9" t="s">
        <v>885</v>
      </c>
      <c r="C217" s="8" t="s">
        <v>839</v>
      </c>
      <c r="D217" s="8" t="s">
        <v>818</v>
      </c>
      <c r="E217" s="9" t="s">
        <v>886</v>
      </c>
      <c r="F217" s="8" t="s">
        <v>882</v>
      </c>
      <c r="G217" s="8" t="s">
        <v>32</v>
      </c>
      <c r="H217" s="10"/>
      <c r="I217" s="13" t="s">
        <v>274</v>
      </c>
      <c r="J217" s="8" t="s">
        <v>22</v>
      </c>
      <c r="K217" s="138">
        <v>510</v>
      </c>
      <c r="L217" s="9" t="s">
        <v>887</v>
      </c>
      <c r="M217" s="8" t="s">
        <v>888</v>
      </c>
      <c r="N217" s="8"/>
    </row>
    <row r="218" s="4" customFormat="1" ht="30" customHeight="1" spans="1:14">
      <c r="A218" s="8">
        <v>216</v>
      </c>
      <c r="B218" s="9" t="s">
        <v>889</v>
      </c>
      <c r="C218" s="8" t="s">
        <v>839</v>
      </c>
      <c r="D218" s="8" t="s">
        <v>818</v>
      </c>
      <c r="E218" s="9" t="s">
        <v>890</v>
      </c>
      <c r="F218" s="8" t="s">
        <v>19</v>
      </c>
      <c r="G218" s="8" t="s">
        <v>32</v>
      </c>
      <c r="H218" s="10"/>
      <c r="I218" s="13" t="s">
        <v>265</v>
      </c>
      <c r="J218" s="8" t="s">
        <v>22</v>
      </c>
      <c r="K218" s="138">
        <v>450</v>
      </c>
      <c r="L218" s="9" t="s">
        <v>891</v>
      </c>
      <c r="M218" s="8" t="s">
        <v>892</v>
      </c>
      <c r="N218" s="8"/>
    </row>
    <row r="219" s="4" customFormat="1" ht="30" customHeight="1" spans="1:14">
      <c r="A219" s="8">
        <v>217</v>
      </c>
      <c r="B219" s="9" t="s">
        <v>893</v>
      </c>
      <c r="C219" s="8" t="s">
        <v>839</v>
      </c>
      <c r="D219" s="8" t="s">
        <v>818</v>
      </c>
      <c r="E219" s="9" t="s">
        <v>894</v>
      </c>
      <c r="F219" s="8" t="s">
        <v>19</v>
      </c>
      <c r="G219" s="8" t="s">
        <v>32</v>
      </c>
      <c r="H219" s="10"/>
      <c r="I219" s="13" t="s">
        <v>265</v>
      </c>
      <c r="J219" s="8" t="s">
        <v>22</v>
      </c>
      <c r="K219" s="138">
        <v>450</v>
      </c>
      <c r="L219" s="9" t="s">
        <v>895</v>
      </c>
      <c r="M219" s="8" t="s">
        <v>896</v>
      </c>
      <c r="N219" s="8"/>
    </row>
    <row r="220" s="4" customFormat="1" ht="30" customHeight="1" spans="1:14">
      <c r="A220" s="8">
        <v>218</v>
      </c>
      <c r="B220" s="9" t="s">
        <v>897</v>
      </c>
      <c r="C220" s="8" t="s">
        <v>839</v>
      </c>
      <c r="D220" s="8" t="s">
        <v>818</v>
      </c>
      <c r="E220" s="9" t="s">
        <v>898</v>
      </c>
      <c r="F220" s="8" t="s">
        <v>19</v>
      </c>
      <c r="G220" s="8" t="s">
        <v>899</v>
      </c>
      <c r="H220" s="10" t="s">
        <v>900</v>
      </c>
      <c r="I220" s="13" t="s">
        <v>265</v>
      </c>
      <c r="J220" s="8" t="s">
        <v>22</v>
      </c>
      <c r="K220" s="138">
        <v>450</v>
      </c>
      <c r="L220" s="9" t="s">
        <v>901</v>
      </c>
      <c r="M220" s="8" t="s">
        <v>902</v>
      </c>
      <c r="N220" s="8"/>
    </row>
    <row r="221" s="4" customFormat="1" ht="30" customHeight="1" spans="1:14">
      <c r="A221" s="8">
        <v>219</v>
      </c>
      <c r="B221" s="9" t="s">
        <v>903</v>
      </c>
      <c r="C221" s="8" t="s">
        <v>839</v>
      </c>
      <c r="D221" s="8" t="s">
        <v>852</v>
      </c>
      <c r="E221" s="9" t="s">
        <v>904</v>
      </c>
      <c r="F221" s="8" t="s">
        <v>19</v>
      </c>
      <c r="G221" s="8" t="s">
        <v>37</v>
      </c>
      <c r="H221" s="10"/>
      <c r="I221" s="13">
        <v>1</v>
      </c>
      <c r="J221" s="8" t="s">
        <v>22</v>
      </c>
      <c r="K221" s="138">
        <v>450</v>
      </c>
      <c r="L221" s="139" t="s">
        <v>905</v>
      </c>
      <c r="M221" s="8">
        <v>5480994</v>
      </c>
      <c r="N221" s="8"/>
    </row>
    <row r="222" s="4" customFormat="1" ht="30" customHeight="1" spans="1:14">
      <c r="A222" s="8">
        <v>220</v>
      </c>
      <c r="B222" s="9" t="s">
        <v>906</v>
      </c>
      <c r="C222" s="8" t="s">
        <v>839</v>
      </c>
      <c r="D222" s="8" t="s">
        <v>852</v>
      </c>
      <c r="E222" s="139" t="s">
        <v>907</v>
      </c>
      <c r="F222" s="8" t="s">
        <v>19</v>
      </c>
      <c r="G222" s="8" t="s">
        <v>32</v>
      </c>
      <c r="H222" s="10"/>
      <c r="I222" s="13">
        <v>2</v>
      </c>
      <c r="J222" s="8" t="s">
        <v>22</v>
      </c>
      <c r="K222" s="138">
        <v>510</v>
      </c>
      <c r="L222" s="139" t="s">
        <v>908</v>
      </c>
      <c r="M222" s="8">
        <v>18175912350</v>
      </c>
      <c r="N222" s="8"/>
    </row>
    <row r="223" s="4" customFormat="1" ht="30" customHeight="1" spans="1:14">
      <c r="A223" s="8">
        <v>221</v>
      </c>
      <c r="B223" s="9" t="s">
        <v>909</v>
      </c>
      <c r="C223" s="8" t="s">
        <v>839</v>
      </c>
      <c r="D223" s="8" t="s">
        <v>852</v>
      </c>
      <c r="E223" s="139" t="s">
        <v>910</v>
      </c>
      <c r="F223" s="8" t="s">
        <v>19</v>
      </c>
      <c r="G223" s="8" t="s">
        <v>37</v>
      </c>
      <c r="H223" s="10"/>
      <c r="I223" s="13">
        <v>3</v>
      </c>
      <c r="J223" s="8" t="s">
        <v>22</v>
      </c>
      <c r="K223" s="138">
        <v>570</v>
      </c>
      <c r="L223" s="139" t="s">
        <v>911</v>
      </c>
      <c r="M223" s="8">
        <v>18692967397</v>
      </c>
      <c r="N223" s="8"/>
    </row>
    <row r="224" s="4" customFormat="1" ht="30" customHeight="1" spans="1:14">
      <c r="A224" s="8">
        <v>222</v>
      </c>
      <c r="B224" s="9" t="s">
        <v>912</v>
      </c>
      <c r="C224" s="8" t="s">
        <v>839</v>
      </c>
      <c r="D224" s="8" t="s">
        <v>852</v>
      </c>
      <c r="E224" s="9" t="s">
        <v>913</v>
      </c>
      <c r="F224" s="8" t="s">
        <v>882</v>
      </c>
      <c r="G224" s="8" t="s">
        <v>914</v>
      </c>
      <c r="H224" s="140" t="s">
        <v>915</v>
      </c>
      <c r="I224" s="13">
        <v>2</v>
      </c>
      <c r="J224" s="8" t="s">
        <v>22</v>
      </c>
      <c r="K224" s="138">
        <v>510</v>
      </c>
      <c r="L224" s="139" t="s">
        <v>916</v>
      </c>
      <c r="M224" s="8">
        <v>18973912517</v>
      </c>
      <c r="N224" s="8"/>
    </row>
    <row r="225" s="4" customFormat="1" ht="30" customHeight="1" spans="1:14">
      <c r="A225" s="8">
        <v>223</v>
      </c>
      <c r="B225" s="9" t="s">
        <v>917</v>
      </c>
      <c r="C225" s="8" t="s">
        <v>839</v>
      </c>
      <c r="D225" s="8" t="s">
        <v>852</v>
      </c>
      <c r="E225" s="9" t="s">
        <v>918</v>
      </c>
      <c r="F225" s="8" t="s">
        <v>19</v>
      </c>
      <c r="G225" s="8" t="s">
        <v>32</v>
      </c>
      <c r="H225" s="10"/>
      <c r="I225" s="13">
        <v>2</v>
      </c>
      <c r="J225" s="8" t="s">
        <v>22</v>
      </c>
      <c r="K225" s="138">
        <v>510</v>
      </c>
      <c r="L225" s="139" t="s">
        <v>919</v>
      </c>
      <c r="M225" s="8">
        <v>13973597222</v>
      </c>
      <c r="N225" s="8"/>
    </row>
    <row r="226" s="4" customFormat="1" ht="30" customHeight="1" spans="1:14">
      <c r="A226" s="8">
        <v>224</v>
      </c>
      <c r="B226" s="9" t="s">
        <v>920</v>
      </c>
      <c r="C226" s="8" t="s">
        <v>839</v>
      </c>
      <c r="D226" s="8" t="s">
        <v>852</v>
      </c>
      <c r="E226" s="139" t="s">
        <v>921</v>
      </c>
      <c r="F226" s="8" t="s">
        <v>19</v>
      </c>
      <c r="G226" s="8" t="s">
        <v>142</v>
      </c>
      <c r="H226" s="10"/>
      <c r="I226" s="13">
        <v>2</v>
      </c>
      <c r="J226" s="8" t="s">
        <v>22</v>
      </c>
      <c r="K226" s="138">
        <v>510</v>
      </c>
      <c r="L226" s="139" t="s">
        <v>922</v>
      </c>
      <c r="M226" s="8">
        <v>15526019324</v>
      </c>
      <c r="N226" s="8"/>
    </row>
    <row r="227" s="4" customFormat="1" ht="30" customHeight="1" spans="1:14">
      <c r="A227" s="8">
        <v>225</v>
      </c>
      <c r="B227" s="9" t="s">
        <v>923</v>
      </c>
      <c r="C227" s="8" t="s">
        <v>839</v>
      </c>
      <c r="D227" s="8" t="s">
        <v>852</v>
      </c>
      <c r="E227" s="9" t="s">
        <v>924</v>
      </c>
      <c r="F227" s="8" t="s">
        <v>19</v>
      </c>
      <c r="G227" s="8" t="s">
        <v>37</v>
      </c>
      <c r="H227" s="10"/>
      <c r="I227" s="13">
        <v>1</v>
      </c>
      <c r="J227" s="8" t="s">
        <v>22</v>
      </c>
      <c r="K227" s="138">
        <v>450</v>
      </c>
      <c r="L227" s="139" t="s">
        <v>925</v>
      </c>
      <c r="M227" s="8">
        <v>13574960056</v>
      </c>
      <c r="N227" s="8"/>
    </row>
    <row r="228" s="4" customFormat="1" ht="30" customHeight="1" spans="1:14">
      <c r="A228" s="8">
        <v>226</v>
      </c>
      <c r="B228" s="9" t="s">
        <v>926</v>
      </c>
      <c r="C228" s="8" t="s">
        <v>839</v>
      </c>
      <c r="D228" s="8" t="s">
        <v>852</v>
      </c>
      <c r="E228" s="139" t="s">
        <v>927</v>
      </c>
      <c r="F228" s="8" t="s">
        <v>19</v>
      </c>
      <c r="G228" s="8" t="s">
        <v>37</v>
      </c>
      <c r="H228" s="10"/>
      <c r="I228" s="13">
        <v>1</v>
      </c>
      <c r="J228" s="8" t="s">
        <v>22</v>
      </c>
      <c r="K228" s="138">
        <v>450</v>
      </c>
      <c r="L228" s="139" t="s">
        <v>928</v>
      </c>
      <c r="M228" s="8">
        <v>13973590208</v>
      </c>
      <c r="N228" s="8"/>
    </row>
    <row r="229" s="4" customFormat="1" ht="30" customHeight="1" spans="1:14">
      <c r="A229" s="8">
        <v>227</v>
      </c>
      <c r="B229" s="9" t="s">
        <v>929</v>
      </c>
      <c r="C229" s="8" t="s">
        <v>839</v>
      </c>
      <c r="D229" s="8" t="s">
        <v>852</v>
      </c>
      <c r="E229" s="139" t="s">
        <v>930</v>
      </c>
      <c r="F229" s="8" t="s">
        <v>19</v>
      </c>
      <c r="G229" s="8" t="s">
        <v>37</v>
      </c>
      <c r="H229" s="10"/>
      <c r="I229" s="13">
        <v>1</v>
      </c>
      <c r="J229" s="8" t="s">
        <v>22</v>
      </c>
      <c r="K229" s="138">
        <v>450</v>
      </c>
      <c r="L229" s="139" t="s">
        <v>931</v>
      </c>
      <c r="M229" s="8">
        <v>15973981585</v>
      </c>
      <c r="N229" s="8"/>
    </row>
    <row r="230" s="4" customFormat="1" ht="30" customHeight="1" spans="1:14">
      <c r="A230" s="8">
        <v>228</v>
      </c>
      <c r="B230" s="9" t="s">
        <v>932</v>
      </c>
      <c r="C230" s="8" t="s">
        <v>839</v>
      </c>
      <c r="D230" s="8" t="s">
        <v>823</v>
      </c>
      <c r="E230" s="9" t="s">
        <v>933</v>
      </c>
      <c r="F230" s="8" t="s">
        <v>506</v>
      </c>
      <c r="G230" s="8" t="s">
        <v>32</v>
      </c>
      <c r="H230" s="10"/>
      <c r="I230" s="13">
        <v>1</v>
      </c>
      <c r="J230" s="8" t="s">
        <v>22</v>
      </c>
      <c r="K230" s="138">
        <v>450</v>
      </c>
      <c r="L230" s="139" t="s">
        <v>934</v>
      </c>
      <c r="M230" s="8">
        <v>13617392713</v>
      </c>
      <c r="N230" s="8"/>
    </row>
    <row r="231" s="4" customFormat="1" ht="30" customHeight="1" spans="1:14">
      <c r="A231" s="8">
        <v>229</v>
      </c>
      <c r="B231" s="9" t="s">
        <v>935</v>
      </c>
      <c r="C231" s="8" t="s">
        <v>839</v>
      </c>
      <c r="D231" s="8" t="s">
        <v>823</v>
      </c>
      <c r="E231" s="139" t="s">
        <v>936</v>
      </c>
      <c r="F231" s="8" t="s">
        <v>506</v>
      </c>
      <c r="G231" s="8" t="s">
        <v>32</v>
      </c>
      <c r="H231" s="10"/>
      <c r="I231" s="13">
        <v>2</v>
      </c>
      <c r="J231" s="8" t="s">
        <v>22</v>
      </c>
      <c r="K231" s="138">
        <v>510</v>
      </c>
      <c r="L231" s="139" t="s">
        <v>937</v>
      </c>
      <c r="M231" s="8">
        <v>15607395136</v>
      </c>
      <c r="N231" s="8"/>
    </row>
    <row r="232" s="4" customFormat="1" ht="30" customHeight="1" spans="1:14">
      <c r="A232" s="8">
        <v>230</v>
      </c>
      <c r="B232" s="9" t="s">
        <v>938</v>
      </c>
      <c r="C232" s="8" t="s">
        <v>839</v>
      </c>
      <c r="D232" s="8" t="s">
        <v>823</v>
      </c>
      <c r="E232" s="139" t="s">
        <v>939</v>
      </c>
      <c r="F232" s="8" t="s">
        <v>506</v>
      </c>
      <c r="G232" s="8" t="s">
        <v>32</v>
      </c>
      <c r="H232" s="10"/>
      <c r="I232" s="13">
        <v>1</v>
      </c>
      <c r="J232" s="8" t="s">
        <v>22</v>
      </c>
      <c r="K232" s="138">
        <v>450</v>
      </c>
      <c r="L232" s="139" t="s">
        <v>940</v>
      </c>
      <c r="M232" s="8">
        <v>13007398595</v>
      </c>
      <c r="N232" s="8"/>
    </row>
    <row r="233" s="4" customFormat="1" ht="30" customHeight="1" spans="1:14">
      <c r="A233" s="8">
        <v>231</v>
      </c>
      <c r="B233" s="9" t="s">
        <v>941</v>
      </c>
      <c r="C233" s="8" t="s">
        <v>839</v>
      </c>
      <c r="D233" s="8" t="s">
        <v>823</v>
      </c>
      <c r="E233" s="9" t="s">
        <v>942</v>
      </c>
      <c r="F233" s="8" t="s">
        <v>506</v>
      </c>
      <c r="G233" s="8" t="s">
        <v>37</v>
      </c>
      <c r="H233" s="10"/>
      <c r="I233" s="13">
        <v>1</v>
      </c>
      <c r="J233" s="8" t="s">
        <v>22</v>
      </c>
      <c r="K233" s="138">
        <v>450</v>
      </c>
      <c r="L233" s="9" t="s">
        <v>943</v>
      </c>
      <c r="M233" s="8">
        <v>18307390781</v>
      </c>
      <c r="N233" s="8"/>
    </row>
    <row r="234" s="4" customFormat="1" ht="30" customHeight="1" spans="1:14">
      <c r="A234" s="8">
        <v>232</v>
      </c>
      <c r="B234" s="9" t="s">
        <v>944</v>
      </c>
      <c r="C234" s="8" t="s">
        <v>839</v>
      </c>
      <c r="D234" s="8" t="s">
        <v>823</v>
      </c>
      <c r="E234" s="9" t="s">
        <v>945</v>
      </c>
      <c r="F234" s="8" t="s">
        <v>506</v>
      </c>
      <c r="G234" s="8" t="s">
        <v>37</v>
      </c>
      <c r="H234" s="10"/>
      <c r="I234" s="13">
        <v>1</v>
      </c>
      <c r="J234" s="8" t="s">
        <v>22</v>
      </c>
      <c r="K234" s="138">
        <v>450</v>
      </c>
      <c r="L234" s="9" t="s">
        <v>946</v>
      </c>
      <c r="M234" s="8">
        <v>15873902818</v>
      </c>
      <c r="N234" s="8"/>
    </row>
    <row r="235" s="4" customFormat="1" ht="30" customHeight="1" spans="1:14">
      <c r="A235" s="8">
        <v>233</v>
      </c>
      <c r="B235" s="9" t="s">
        <v>947</v>
      </c>
      <c r="C235" s="8" t="s">
        <v>839</v>
      </c>
      <c r="D235" s="8" t="s">
        <v>823</v>
      </c>
      <c r="E235" s="9" t="s">
        <v>948</v>
      </c>
      <c r="F235" s="8" t="s">
        <v>506</v>
      </c>
      <c r="G235" s="8" t="s">
        <v>37</v>
      </c>
      <c r="H235" s="10"/>
      <c r="I235" s="13">
        <v>1</v>
      </c>
      <c r="J235" s="8" t="s">
        <v>22</v>
      </c>
      <c r="K235" s="138">
        <v>450</v>
      </c>
      <c r="L235" s="9" t="s">
        <v>949</v>
      </c>
      <c r="M235" s="8">
        <v>13907399227</v>
      </c>
      <c r="N235" s="8"/>
    </row>
    <row r="236" s="4" customFormat="1" ht="30" customHeight="1" spans="1:14">
      <c r="A236" s="8">
        <v>234</v>
      </c>
      <c r="B236" s="9" t="s">
        <v>950</v>
      </c>
      <c r="C236" s="8" t="s">
        <v>839</v>
      </c>
      <c r="D236" s="8" t="s">
        <v>823</v>
      </c>
      <c r="E236" s="139" t="s">
        <v>951</v>
      </c>
      <c r="F236" s="8" t="s">
        <v>506</v>
      </c>
      <c r="G236" s="8" t="s">
        <v>37</v>
      </c>
      <c r="H236" s="10"/>
      <c r="I236" s="13">
        <v>1</v>
      </c>
      <c r="J236" s="8" t="s">
        <v>331</v>
      </c>
      <c r="K236" s="138">
        <v>540</v>
      </c>
      <c r="L236" s="9" t="s">
        <v>952</v>
      </c>
      <c r="M236" s="8" t="s">
        <v>953</v>
      </c>
      <c r="N236" s="8"/>
    </row>
    <row r="237" s="4" customFormat="1" ht="30" customHeight="1" spans="1:14">
      <c r="A237" s="8">
        <v>235</v>
      </c>
      <c r="B237" s="9" t="s">
        <v>954</v>
      </c>
      <c r="C237" s="8" t="s">
        <v>839</v>
      </c>
      <c r="D237" s="8" t="s">
        <v>823</v>
      </c>
      <c r="E237" s="9" t="s">
        <v>955</v>
      </c>
      <c r="F237" s="8" t="s">
        <v>506</v>
      </c>
      <c r="G237" s="8" t="s">
        <v>37</v>
      </c>
      <c r="H237" s="10"/>
      <c r="I237" s="13">
        <v>1</v>
      </c>
      <c r="J237" s="8" t="s">
        <v>22</v>
      </c>
      <c r="K237" s="138">
        <v>450</v>
      </c>
      <c r="L237" s="139" t="s">
        <v>956</v>
      </c>
      <c r="M237" s="8">
        <v>15273907585</v>
      </c>
      <c r="N237" s="8"/>
    </row>
    <row r="238" s="4" customFormat="1" ht="30" customHeight="1" spans="1:14">
      <c r="A238" s="8">
        <v>236</v>
      </c>
      <c r="B238" s="9" t="s">
        <v>957</v>
      </c>
      <c r="C238" s="8" t="s">
        <v>839</v>
      </c>
      <c r="D238" s="8" t="s">
        <v>823</v>
      </c>
      <c r="E238" s="139" t="s">
        <v>958</v>
      </c>
      <c r="F238" s="8" t="s">
        <v>506</v>
      </c>
      <c r="G238" s="8" t="s">
        <v>37</v>
      </c>
      <c r="H238" s="10"/>
      <c r="I238" s="13">
        <v>1</v>
      </c>
      <c r="J238" s="8" t="s">
        <v>22</v>
      </c>
      <c r="K238" s="138">
        <v>450</v>
      </c>
      <c r="L238" s="139" t="s">
        <v>959</v>
      </c>
      <c r="M238" s="8">
        <v>15180902771</v>
      </c>
      <c r="N238" s="8"/>
    </row>
    <row r="239" s="4" customFormat="1" ht="30" customHeight="1" spans="1:14">
      <c r="A239" s="8">
        <v>237</v>
      </c>
      <c r="B239" s="9" t="s">
        <v>960</v>
      </c>
      <c r="C239" s="8" t="s">
        <v>839</v>
      </c>
      <c r="D239" s="8" t="s">
        <v>823</v>
      </c>
      <c r="E239" s="9" t="s">
        <v>961</v>
      </c>
      <c r="F239" s="8" t="s">
        <v>506</v>
      </c>
      <c r="G239" s="8" t="s">
        <v>962</v>
      </c>
      <c r="H239" s="10" t="s">
        <v>963</v>
      </c>
      <c r="I239" s="13">
        <v>3</v>
      </c>
      <c r="J239" s="8" t="s">
        <v>22</v>
      </c>
      <c r="K239" s="138">
        <v>570</v>
      </c>
      <c r="L239" s="9" t="s">
        <v>964</v>
      </c>
      <c r="M239" s="8">
        <v>15173984507</v>
      </c>
      <c r="N239" s="8"/>
    </row>
    <row r="240" s="4" customFormat="1" ht="30" customHeight="1" spans="1:14">
      <c r="A240" s="8">
        <v>238</v>
      </c>
      <c r="B240" s="9" t="s">
        <v>965</v>
      </c>
      <c r="C240" s="8" t="s">
        <v>839</v>
      </c>
      <c r="D240" s="8" t="s">
        <v>823</v>
      </c>
      <c r="E240" s="9" t="s">
        <v>966</v>
      </c>
      <c r="F240" s="8" t="s">
        <v>506</v>
      </c>
      <c r="G240" s="8" t="s">
        <v>37</v>
      </c>
      <c r="H240" s="10"/>
      <c r="I240" s="13">
        <v>1</v>
      </c>
      <c r="J240" s="8" t="s">
        <v>331</v>
      </c>
      <c r="K240" s="138">
        <v>540</v>
      </c>
      <c r="L240" s="9" t="s">
        <v>967</v>
      </c>
      <c r="M240" s="8">
        <v>17687970651</v>
      </c>
      <c r="N240" s="8"/>
    </row>
    <row r="241" s="4" customFormat="1" ht="30" customHeight="1" spans="1:14">
      <c r="A241" s="8">
        <v>239</v>
      </c>
      <c r="B241" s="9" t="s">
        <v>968</v>
      </c>
      <c r="C241" s="8" t="s">
        <v>839</v>
      </c>
      <c r="D241" s="8" t="s">
        <v>823</v>
      </c>
      <c r="E241" s="9" t="s">
        <v>969</v>
      </c>
      <c r="F241" s="8" t="s">
        <v>506</v>
      </c>
      <c r="G241" s="8" t="s">
        <v>32</v>
      </c>
      <c r="H241" s="10"/>
      <c r="I241" s="13">
        <v>2</v>
      </c>
      <c r="J241" s="8" t="s">
        <v>22</v>
      </c>
      <c r="K241" s="138">
        <v>510</v>
      </c>
      <c r="L241" s="9" t="s">
        <v>970</v>
      </c>
      <c r="M241" s="8">
        <v>13187387702</v>
      </c>
      <c r="N241" s="8"/>
    </row>
    <row r="242" s="4" customFormat="1" ht="30" customHeight="1" spans="1:14">
      <c r="A242" s="8">
        <v>240</v>
      </c>
      <c r="B242" s="9" t="s">
        <v>971</v>
      </c>
      <c r="C242" s="8" t="s">
        <v>839</v>
      </c>
      <c r="D242" s="8" t="s">
        <v>823</v>
      </c>
      <c r="E242" s="9" t="s">
        <v>972</v>
      </c>
      <c r="F242" s="8" t="s">
        <v>506</v>
      </c>
      <c r="G242" s="8" t="s">
        <v>973</v>
      </c>
      <c r="H242" s="140" t="s">
        <v>974</v>
      </c>
      <c r="I242" s="13">
        <v>3</v>
      </c>
      <c r="J242" s="8" t="s">
        <v>22</v>
      </c>
      <c r="K242" s="138">
        <v>570</v>
      </c>
      <c r="L242" s="9" t="s">
        <v>975</v>
      </c>
      <c r="M242" s="8">
        <v>17680885937</v>
      </c>
      <c r="N242" s="8"/>
    </row>
    <row r="243" s="4" customFormat="1" ht="30" customHeight="1" spans="1:14">
      <c r="A243" s="8">
        <v>241</v>
      </c>
      <c r="B243" s="9" t="s">
        <v>976</v>
      </c>
      <c r="C243" s="8" t="s">
        <v>839</v>
      </c>
      <c r="D243" s="8" t="s">
        <v>827</v>
      </c>
      <c r="E243" s="9" t="s">
        <v>977</v>
      </c>
      <c r="F243" s="8" t="s">
        <v>506</v>
      </c>
      <c r="G243" s="8" t="s">
        <v>32</v>
      </c>
      <c r="H243" s="10"/>
      <c r="I243" s="13">
        <v>1</v>
      </c>
      <c r="J243" s="8" t="s">
        <v>22</v>
      </c>
      <c r="K243" s="138">
        <v>450</v>
      </c>
      <c r="L243" s="9" t="s">
        <v>978</v>
      </c>
      <c r="M243" s="8">
        <v>18229420682</v>
      </c>
      <c r="N243" s="8"/>
    </row>
    <row r="244" s="4" customFormat="1" ht="30" customHeight="1" spans="1:14">
      <c r="A244" s="8">
        <v>242</v>
      </c>
      <c r="B244" s="9" t="s">
        <v>979</v>
      </c>
      <c r="C244" s="8" t="s">
        <v>839</v>
      </c>
      <c r="D244" s="8" t="s">
        <v>827</v>
      </c>
      <c r="E244" s="9" t="s">
        <v>980</v>
      </c>
      <c r="F244" s="8" t="s">
        <v>19</v>
      </c>
      <c r="G244" s="8" t="s">
        <v>37</v>
      </c>
      <c r="H244" s="10"/>
      <c r="I244" s="13">
        <v>1</v>
      </c>
      <c r="J244" s="8" t="s">
        <v>22</v>
      </c>
      <c r="K244" s="138">
        <v>450</v>
      </c>
      <c r="L244" s="9" t="s">
        <v>981</v>
      </c>
      <c r="M244" s="8">
        <v>15073902079</v>
      </c>
      <c r="N244" s="8"/>
    </row>
    <row r="245" s="4" customFormat="1" ht="30" customHeight="1" spans="1:14">
      <c r="A245" s="8">
        <v>243</v>
      </c>
      <c r="B245" s="9" t="s">
        <v>982</v>
      </c>
      <c r="C245" s="8" t="s">
        <v>839</v>
      </c>
      <c r="D245" s="8" t="s">
        <v>827</v>
      </c>
      <c r="E245" s="9" t="s">
        <v>983</v>
      </c>
      <c r="F245" s="8" t="s">
        <v>19</v>
      </c>
      <c r="G245" s="8" t="s">
        <v>32</v>
      </c>
      <c r="H245" s="10"/>
      <c r="I245" s="13">
        <v>2</v>
      </c>
      <c r="J245" s="8" t="s">
        <v>22</v>
      </c>
      <c r="K245" s="138">
        <v>510</v>
      </c>
      <c r="L245" s="9" t="s">
        <v>984</v>
      </c>
      <c r="M245" s="8">
        <v>15717390623</v>
      </c>
      <c r="N245" s="8"/>
    </row>
    <row r="246" s="4" customFormat="1" ht="30" customHeight="1" spans="1:14">
      <c r="A246" s="8">
        <v>244</v>
      </c>
      <c r="B246" s="9" t="s">
        <v>985</v>
      </c>
      <c r="C246" s="8" t="s">
        <v>839</v>
      </c>
      <c r="D246" s="8" t="s">
        <v>827</v>
      </c>
      <c r="E246" s="9" t="s">
        <v>986</v>
      </c>
      <c r="F246" s="8" t="s">
        <v>19</v>
      </c>
      <c r="G246" s="8" t="s">
        <v>37</v>
      </c>
      <c r="H246" s="10"/>
      <c r="I246" s="13">
        <v>1</v>
      </c>
      <c r="J246" s="8" t="s">
        <v>22</v>
      </c>
      <c r="K246" s="138">
        <v>450</v>
      </c>
      <c r="L246" s="9" t="s">
        <v>987</v>
      </c>
      <c r="M246" s="8">
        <v>18773907152</v>
      </c>
      <c r="N246" s="8"/>
    </row>
    <row r="247" s="4" customFormat="1" ht="30" customHeight="1" spans="1:14">
      <c r="A247" s="8">
        <v>245</v>
      </c>
      <c r="B247" s="9" t="s">
        <v>988</v>
      </c>
      <c r="C247" s="8" t="s">
        <v>839</v>
      </c>
      <c r="D247" s="8" t="s">
        <v>827</v>
      </c>
      <c r="E247" s="9" t="s">
        <v>989</v>
      </c>
      <c r="F247" s="8" t="s">
        <v>19</v>
      </c>
      <c r="G247" s="8" t="s">
        <v>990</v>
      </c>
      <c r="H247" s="10" t="s">
        <v>991</v>
      </c>
      <c r="I247" s="13">
        <v>2</v>
      </c>
      <c r="J247" s="8" t="s">
        <v>22</v>
      </c>
      <c r="K247" s="138">
        <v>510</v>
      </c>
      <c r="L247" s="9" t="s">
        <v>992</v>
      </c>
      <c r="M247" s="8" t="s">
        <v>993</v>
      </c>
      <c r="N247" s="8"/>
    </row>
    <row r="248" s="4" customFormat="1" ht="30" customHeight="1" spans="1:14">
      <c r="A248" s="8">
        <v>246</v>
      </c>
      <c r="B248" s="9" t="s">
        <v>994</v>
      </c>
      <c r="C248" s="8" t="s">
        <v>839</v>
      </c>
      <c r="D248" s="8" t="s">
        <v>827</v>
      </c>
      <c r="E248" s="9" t="s">
        <v>995</v>
      </c>
      <c r="F248" s="8" t="s">
        <v>506</v>
      </c>
      <c r="G248" s="8" t="s">
        <v>996</v>
      </c>
      <c r="H248" s="10" t="s">
        <v>997</v>
      </c>
      <c r="I248" s="13">
        <v>3</v>
      </c>
      <c r="J248" s="8" t="s">
        <v>22</v>
      </c>
      <c r="K248" s="138">
        <v>570</v>
      </c>
      <c r="L248" s="9" t="s">
        <v>998</v>
      </c>
      <c r="M248" s="8" t="s">
        <v>999</v>
      </c>
      <c r="N248" s="8"/>
    </row>
    <row r="249" s="4" customFormat="1" ht="30" customHeight="1" spans="1:14">
      <c r="A249" s="8">
        <v>247</v>
      </c>
      <c r="B249" s="9" t="s">
        <v>1000</v>
      </c>
      <c r="C249" s="8" t="s">
        <v>839</v>
      </c>
      <c r="D249" s="8" t="s">
        <v>827</v>
      </c>
      <c r="E249" s="9" t="s">
        <v>1001</v>
      </c>
      <c r="F249" s="8" t="s">
        <v>19</v>
      </c>
      <c r="G249" s="8" t="s">
        <v>32</v>
      </c>
      <c r="H249" s="10"/>
      <c r="I249" s="13">
        <v>1</v>
      </c>
      <c r="J249" s="8" t="s">
        <v>22</v>
      </c>
      <c r="K249" s="138">
        <v>450</v>
      </c>
      <c r="L249" s="9" t="s">
        <v>1002</v>
      </c>
      <c r="M249" s="8">
        <v>15388021701</v>
      </c>
      <c r="N249" s="8"/>
    </row>
    <row r="250" s="4" customFormat="1" ht="30" customHeight="1" spans="1:14">
      <c r="A250" s="8">
        <v>248</v>
      </c>
      <c r="B250" s="9" t="s">
        <v>1003</v>
      </c>
      <c r="C250" s="8" t="s">
        <v>839</v>
      </c>
      <c r="D250" s="8" t="s">
        <v>1004</v>
      </c>
      <c r="E250" s="9" t="s">
        <v>1005</v>
      </c>
      <c r="F250" s="8" t="s">
        <v>19</v>
      </c>
      <c r="G250" s="8" t="s">
        <v>37</v>
      </c>
      <c r="H250" s="10"/>
      <c r="I250" s="13" t="s">
        <v>265</v>
      </c>
      <c r="J250" s="8" t="s">
        <v>22</v>
      </c>
      <c r="K250" s="138">
        <v>450</v>
      </c>
      <c r="L250" s="9" t="s">
        <v>1006</v>
      </c>
      <c r="M250" s="8" t="s">
        <v>1007</v>
      </c>
      <c r="N250" s="8"/>
    </row>
    <row r="251" s="4" customFormat="1" ht="30" customHeight="1" spans="1:14">
      <c r="A251" s="8">
        <v>249</v>
      </c>
      <c r="B251" s="9" t="s">
        <v>1008</v>
      </c>
      <c r="C251" s="8" t="s">
        <v>839</v>
      </c>
      <c r="D251" s="8" t="s">
        <v>1004</v>
      </c>
      <c r="E251" s="9" t="s">
        <v>1009</v>
      </c>
      <c r="F251" s="8" t="s">
        <v>1010</v>
      </c>
      <c r="G251" s="8" t="s">
        <v>1011</v>
      </c>
      <c r="H251" s="10" t="s">
        <v>1012</v>
      </c>
      <c r="I251" s="13" t="s">
        <v>304</v>
      </c>
      <c r="J251" s="8" t="s">
        <v>22</v>
      </c>
      <c r="K251" s="138">
        <v>570</v>
      </c>
      <c r="L251" s="9" t="s">
        <v>1013</v>
      </c>
      <c r="M251" s="8" t="s">
        <v>1014</v>
      </c>
      <c r="N251" s="8"/>
    </row>
    <row r="252" s="4" customFormat="1" ht="30" customHeight="1" spans="1:14">
      <c r="A252" s="8">
        <v>250</v>
      </c>
      <c r="B252" s="9" t="s">
        <v>1015</v>
      </c>
      <c r="C252" s="8" t="s">
        <v>839</v>
      </c>
      <c r="D252" s="8" t="s">
        <v>1004</v>
      </c>
      <c r="E252" s="9" t="s">
        <v>1016</v>
      </c>
      <c r="F252" s="8" t="s">
        <v>19</v>
      </c>
      <c r="G252" s="8" t="s">
        <v>37</v>
      </c>
      <c r="H252" s="10"/>
      <c r="I252" s="13" t="s">
        <v>265</v>
      </c>
      <c r="J252" s="8" t="s">
        <v>22</v>
      </c>
      <c r="K252" s="138">
        <v>450</v>
      </c>
      <c r="L252" s="9" t="s">
        <v>1017</v>
      </c>
      <c r="M252" s="8" t="s">
        <v>1018</v>
      </c>
      <c r="N252" s="8"/>
    </row>
    <row r="253" s="4" customFormat="1" ht="30" customHeight="1" spans="1:14">
      <c r="A253" s="8">
        <v>251</v>
      </c>
      <c r="B253" s="9" t="s">
        <v>1019</v>
      </c>
      <c r="C253" s="8" t="s">
        <v>839</v>
      </c>
      <c r="D253" s="8" t="s">
        <v>1004</v>
      </c>
      <c r="E253" s="9" t="s">
        <v>1020</v>
      </c>
      <c r="F253" s="8" t="s">
        <v>19</v>
      </c>
      <c r="G253" s="8" t="s">
        <v>37</v>
      </c>
      <c r="H253" s="10"/>
      <c r="I253" s="13" t="s">
        <v>265</v>
      </c>
      <c r="J253" s="8" t="s">
        <v>22</v>
      </c>
      <c r="K253" s="138">
        <v>450</v>
      </c>
      <c r="L253" s="9" t="s">
        <v>1021</v>
      </c>
      <c r="M253" s="8" t="s">
        <v>1022</v>
      </c>
      <c r="N253" s="8"/>
    </row>
    <row r="254" s="4" customFormat="1" ht="30" customHeight="1" spans="1:14">
      <c r="A254" s="8">
        <v>252</v>
      </c>
      <c r="B254" s="9" t="s">
        <v>1023</v>
      </c>
      <c r="C254" s="8" t="s">
        <v>839</v>
      </c>
      <c r="D254" s="8" t="s">
        <v>1004</v>
      </c>
      <c r="E254" s="9" t="s">
        <v>1024</v>
      </c>
      <c r="F254" s="8" t="s">
        <v>19</v>
      </c>
      <c r="G254" s="8" t="s">
        <v>37</v>
      </c>
      <c r="H254" s="10"/>
      <c r="I254" s="13" t="s">
        <v>265</v>
      </c>
      <c r="J254" s="8" t="s">
        <v>22</v>
      </c>
      <c r="K254" s="138">
        <v>450</v>
      </c>
      <c r="L254" s="9" t="s">
        <v>1025</v>
      </c>
      <c r="M254" s="8" t="s">
        <v>1026</v>
      </c>
      <c r="N254" s="8"/>
    </row>
    <row r="255" s="4" customFormat="1" ht="30" customHeight="1" spans="1:14">
      <c r="A255" s="8">
        <v>253</v>
      </c>
      <c r="B255" s="9" t="s">
        <v>1027</v>
      </c>
      <c r="C255" s="8" t="s">
        <v>839</v>
      </c>
      <c r="D255" s="8" t="s">
        <v>1004</v>
      </c>
      <c r="E255" s="9" t="s">
        <v>1028</v>
      </c>
      <c r="F255" s="8" t="s">
        <v>19</v>
      </c>
      <c r="G255" s="8" t="s">
        <v>1029</v>
      </c>
      <c r="H255" s="10" t="s">
        <v>1030</v>
      </c>
      <c r="I255" s="13" t="s">
        <v>274</v>
      </c>
      <c r="J255" s="8" t="s">
        <v>22</v>
      </c>
      <c r="K255" s="138">
        <v>510</v>
      </c>
      <c r="L255" s="9" t="s">
        <v>1031</v>
      </c>
      <c r="M255" s="8" t="s">
        <v>1032</v>
      </c>
      <c r="N255" s="8"/>
    </row>
    <row r="256" s="4" customFormat="1" ht="30" customHeight="1" spans="1:14">
      <c r="A256" s="8">
        <v>254</v>
      </c>
      <c r="B256" s="9" t="s">
        <v>1033</v>
      </c>
      <c r="C256" s="8" t="s">
        <v>839</v>
      </c>
      <c r="D256" s="8" t="s">
        <v>1004</v>
      </c>
      <c r="E256" s="9" t="s">
        <v>1034</v>
      </c>
      <c r="F256" s="8" t="s">
        <v>19</v>
      </c>
      <c r="G256" s="8" t="s">
        <v>1035</v>
      </c>
      <c r="H256" s="10" t="s">
        <v>1036</v>
      </c>
      <c r="I256" s="13" t="s">
        <v>274</v>
      </c>
      <c r="J256" s="8" t="s">
        <v>22</v>
      </c>
      <c r="K256" s="138">
        <v>510</v>
      </c>
      <c r="L256" s="9" t="s">
        <v>1037</v>
      </c>
      <c r="M256" s="8" t="s">
        <v>1038</v>
      </c>
      <c r="N256" s="8"/>
    </row>
    <row r="257" s="4" customFormat="1" ht="30" customHeight="1" spans="1:14">
      <c r="A257" s="8">
        <v>255</v>
      </c>
      <c r="B257" s="9" t="s">
        <v>1039</v>
      </c>
      <c r="C257" s="8" t="s">
        <v>839</v>
      </c>
      <c r="D257" s="8" t="s">
        <v>1004</v>
      </c>
      <c r="E257" s="9" t="s">
        <v>1040</v>
      </c>
      <c r="F257" s="8" t="s">
        <v>19</v>
      </c>
      <c r="G257" s="8" t="s">
        <v>32</v>
      </c>
      <c r="H257" s="10"/>
      <c r="I257" s="13" t="s">
        <v>265</v>
      </c>
      <c r="J257" s="8" t="s">
        <v>22</v>
      </c>
      <c r="K257" s="138">
        <v>450</v>
      </c>
      <c r="L257" s="9" t="s">
        <v>1041</v>
      </c>
      <c r="M257" s="8" t="s">
        <v>1042</v>
      </c>
      <c r="N257" s="8"/>
    </row>
    <row r="258" s="4" customFormat="1" ht="30" customHeight="1" spans="1:14">
      <c r="A258" s="8">
        <v>256</v>
      </c>
      <c r="B258" s="9" t="s">
        <v>1043</v>
      </c>
      <c r="C258" s="8" t="s">
        <v>839</v>
      </c>
      <c r="D258" s="8" t="s">
        <v>1004</v>
      </c>
      <c r="E258" s="139" t="s">
        <v>1044</v>
      </c>
      <c r="F258" s="8" t="s">
        <v>19</v>
      </c>
      <c r="G258" s="8" t="s">
        <v>142</v>
      </c>
      <c r="H258" s="10"/>
      <c r="I258" s="13">
        <v>2</v>
      </c>
      <c r="J258" s="8" t="s">
        <v>22</v>
      </c>
      <c r="K258" s="138">
        <v>510</v>
      </c>
      <c r="L258" s="139" t="s">
        <v>1045</v>
      </c>
      <c r="M258" s="8">
        <v>18230646516</v>
      </c>
      <c r="N258" s="8"/>
    </row>
    <row r="259" s="2" customFormat="1" ht="30" customHeight="1" spans="1:14">
      <c r="A259" s="8">
        <v>257</v>
      </c>
      <c r="B259" s="9" t="s">
        <v>1046</v>
      </c>
      <c r="C259" s="8" t="s">
        <v>1047</v>
      </c>
      <c r="D259" s="8" t="s">
        <v>1048</v>
      </c>
      <c r="E259" s="9" t="s">
        <v>1049</v>
      </c>
      <c r="F259" s="8" t="s">
        <v>649</v>
      </c>
      <c r="G259" s="8" t="s">
        <v>32</v>
      </c>
      <c r="H259" s="10"/>
      <c r="I259" s="13">
        <v>1</v>
      </c>
      <c r="J259" s="8" t="s">
        <v>22</v>
      </c>
      <c r="K259" s="138">
        <v>450</v>
      </c>
      <c r="L259" s="139" t="s">
        <v>1050</v>
      </c>
      <c r="M259" s="8">
        <v>13789175847</v>
      </c>
      <c r="N259" s="8"/>
    </row>
    <row r="260" s="2" customFormat="1" ht="30" customHeight="1" spans="1:14">
      <c r="A260" s="8">
        <v>258</v>
      </c>
      <c r="B260" s="9" t="s">
        <v>1051</v>
      </c>
      <c r="C260" s="8" t="s">
        <v>1047</v>
      </c>
      <c r="D260" s="8" t="s">
        <v>1048</v>
      </c>
      <c r="E260" s="9" t="s">
        <v>1052</v>
      </c>
      <c r="F260" s="8" t="s">
        <v>649</v>
      </c>
      <c r="G260" s="8" t="s">
        <v>32</v>
      </c>
      <c r="H260" s="10"/>
      <c r="I260" s="13">
        <v>1</v>
      </c>
      <c r="J260" s="8" t="s">
        <v>22</v>
      </c>
      <c r="K260" s="138">
        <v>450</v>
      </c>
      <c r="L260" s="9" t="s">
        <v>1053</v>
      </c>
      <c r="M260" s="8" t="s">
        <v>1054</v>
      </c>
      <c r="N260" s="8"/>
    </row>
    <row r="261" s="2" customFormat="1" ht="30" customHeight="1" spans="1:14">
      <c r="A261" s="8">
        <v>259</v>
      </c>
      <c r="B261" s="9" t="s">
        <v>1055</v>
      </c>
      <c r="C261" s="8" t="s">
        <v>1047</v>
      </c>
      <c r="D261" s="8" t="s">
        <v>1048</v>
      </c>
      <c r="E261" s="9" t="s">
        <v>1056</v>
      </c>
      <c r="F261" s="8" t="s">
        <v>649</v>
      </c>
      <c r="G261" s="8" t="s">
        <v>1057</v>
      </c>
      <c r="H261" s="10" t="s">
        <v>1058</v>
      </c>
      <c r="I261" s="13">
        <v>3</v>
      </c>
      <c r="J261" s="8" t="s">
        <v>22</v>
      </c>
      <c r="K261" s="138">
        <v>570</v>
      </c>
      <c r="L261" s="9" t="s">
        <v>1059</v>
      </c>
      <c r="M261" s="8" t="s">
        <v>1060</v>
      </c>
      <c r="N261" s="8"/>
    </row>
    <row r="262" s="2" customFormat="1" ht="30" customHeight="1" spans="1:14">
      <c r="A262" s="8">
        <v>260</v>
      </c>
      <c r="B262" s="9" t="s">
        <v>1061</v>
      </c>
      <c r="C262" s="8" t="s">
        <v>1047</v>
      </c>
      <c r="D262" s="8" t="s">
        <v>1048</v>
      </c>
      <c r="E262" s="9" t="s">
        <v>1062</v>
      </c>
      <c r="F262" s="8" t="s">
        <v>649</v>
      </c>
      <c r="G262" s="8" t="s">
        <v>37</v>
      </c>
      <c r="H262" s="10"/>
      <c r="I262" s="13">
        <v>1</v>
      </c>
      <c r="J262" s="8" t="s">
        <v>22</v>
      </c>
      <c r="K262" s="138">
        <v>450</v>
      </c>
      <c r="L262" s="9" t="s">
        <v>1063</v>
      </c>
      <c r="M262" s="8">
        <v>13807399184</v>
      </c>
      <c r="N262" s="8"/>
    </row>
    <row r="263" s="2" customFormat="1" ht="30" customHeight="1" spans="1:14">
      <c r="A263" s="8">
        <v>261</v>
      </c>
      <c r="B263" s="9" t="s">
        <v>1064</v>
      </c>
      <c r="C263" s="8" t="s">
        <v>1047</v>
      </c>
      <c r="D263" s="8" t="s">
        <v>1048</v>
      </c>
      <c r="E263" s="9" t="s">
        <v>1065</v>
      </c>
      <c r="F263" s="8" t="s">
        <v>649</v>
      </c>
      <c r="G263" s="8" t="s">
        <v>142</v>
      </c>
      <c r="H263" s="10"/>
      <c r="I263" s="13" t="s">
        <v>304</v>
      </c>
      <c r="J263" s="8" t="s">
        <v>22</v>
      </c>
      <c r="K263" s="138">
        <v>570</v>
      </c>
      <c r="L263" s="9" t="s">
        <v>1066</v>
      </c>
      <c r="M263" s="8" t="s">
        <v>1067</v>
      </c>
      <c r="N263" s="8"/>
    </row>
    <row r="264" s="2" customFormat="1" ht="30" customHeight="1" spans="1:14">
      <c r="A264" s="8">
        <v>262</v>
      </c>
      <c r="B264" s="9" t="s">
        <v>1068</v>
      </c>
      <c r="C264" s="8" t="s">
        <v>1047</v>
      </c>
      <c r="D264" s="8" t="s">
        <v>1048</v>
      </c>
      <c r="E264" s="9" t="s">
        <v>1069</v>
      </c>
      <c r="F264" s="8" t="s">
        <v>649</v>
      </c>
      <c r="G264" s="8" t="s">
        <v>37</v>
      </c>
      <c r="H264" s="10"/>
      <c r="I264" s="13">
        <v>1</v>
      </c>
      <c r="J264" s="8" t="s">
        <v>22</v>
      </c>
      <c r="K264" s="138">
        <v>450</v>
      </c>
      <c r="L264" s="9" t="s">
        <v>1070</v>
      </c>
      <c r="M264" s="8" t="s">
        <v>1071</v>
      </c>
      <c r="N264" s="8"/>
    </row>
    <row r="265" s="2" customFormat="1" ht="30" customHeight="1" spans="1:14">
      <c r="A265" s="8">
        <v>263</v>
      </c>
      <c r="B265" s="9" t="s">
        <v>1072</v>
      </c>
      <c r="C265" s="8" t="s">
        <v>1047</v>
      </c>
      <c r="D265" s="8" t="s">
        <v>1073</v>
      </c>
      <c r="E265" s="139" t="s">
        <v>1074</v>
      </c>
      <c r="F265" s="8" t="s">
        <v>649</v>
      </c>
      <c r="G265" s="8" t="s">
        <v>32</v>
      </c>
      <c r="H265" s="10"/>
      <c r="I265" s="13">
        <v>2</v>
      </c>
      <c r="J265" s="8" t="s">
        <v>22</v>
      </c>
      <c r="K265" s="138">
        <v>510</v>
      </c>
      <c r="L265" s="139" t="s">
        <v>1075</v>
      </c>
      <c r="M265" s="8">
        <v>13677433477</v>
      </c>
      <c r="N265" s="8"/>
    </row>
    <row r="266" s="2" customFormat="1" ht="30" customHeight="1" spans="1:14">
      <c r="A266" s="8">
        <v>264</v>
      </c>
      <c r="B266" s="9" t="s">
        <v>1076</v>
      </c>
      <c r="C266" s="8" t="s">
        <v>1047</v>
      </c>
      <c r="D266" s="8" t="s">
        <v>1077</v>
      </c>
      <c r="E266" s="139" t="s">
        <v>1078</v>
      </c>
      <c r="F266" s="8" t="s">
        <v>649</v>
      </c>
      <c r="G266" s="8" t="s">
        <v>1079</v>
      </c>
      <c r="H266" s="10" t="s">
        <v>1080</v>
      </c>
      <c r="I266" s="13">
        <v>5</v>
      </c>
      <c r="J266" s="8" t="s">
        <v>22</v>
      </c>
      <c r="K266" s="138">
        <v>630</v>
      </c>
      <c r="L266" s="139" t="s">
        <v>1081</v>
      </c>
      <c r="M266" s="8">
        <v>13036713483</v>
      </c>
      <c r="N266" s="8"/>
    </row>
    <row r="267" s="2" customFormat="1" ht="30" customHeight="1" spans="1:14">
      <c r="A267" s="8">
        <v>265</v>
      </c>
      <c r="B267" s="9" t="s">
        <v>1082</v>
      </c>
      <c r="C267" s="8" t="s">
        <v>1047</v>
      </c>
      <c r="D267" s="8" t="s">
        <v>1083</v>
      </c>
      <c r="E267" s="9" t="s">
        <v>1084</v>
      </c>
      <c r="F267" s="8" t="s">
        <v>649</v>
      </c>
      <c r="G267" s="8" t="s">
        <v>32</v>
      </c>
      <c r="H267" s="10"/>
      <c r="I267" s="13" t="s">
        <v>265</v>
      </c>
      <c r="J267" s="8" t="s">
        <v>22</v>
      </c>
      <c r="K267" s="138">
        <v>450</v>
      </c>
      <c r="L267" s="9" t="s">
        <v>1085</v>
      </c>
      <c r="M267" s="8">
        <v>17773950150</v>
      </c>
      <c r="N267" s="8"/>
    </row>
    <row r="268" s="2" customFormat="1" ht="30" customHeight="1" spans="1:14">
      <c r="A268" s="8">
        <v>266</v>
      </c>
      <c r="B268" s="9" t="s">
        <v>1086</v>
      </c>
      <c r="C268" s="8" t="s">
        <v>1047</v>
      </c>
      <c r="D268" s="8" t="s">
        <v>1083</v>
      </c>
      <c r="E268" s="9" t="s">
        <v>1087</v>
      </c>
      <c r="F268" s="8" t="s">
        <v>649</v>
      </c>
      <c r="G268" s="8" t="s">
        <v>37</v>
      </c>
      <c r="H268" s="10"/>
      <c r="I268" s="13">
        <v>1</v>
      </c>
      <c r="J268" s="8" t="s">
        <v>22</v>
      </c>
      <c r="K268" s="138">
        <v>450</v>
      </c>
      <c r="L268" s="9" t="s">
        <v>1088</v>
      </c>
      <c r="M268" s="8" t="s">
        <v>1089</v>
      </c>
      <c r="N268" s="8"/>
    </row>
    <row r="269" s="2" customFormat="1" ht="30" customHeight="1" spans="1:14">
      <c r="A269" s="8">
        <v>267</v>
      </c>
      <c r="B269" s="9" t="s">
        <v>1090</v>
      </c>
      <c r="C269" s="8" t="s">
        <v>1047</v>
      </c>
      <c r="D269" s="8" t="s">
        <v>1083</v>
      </c>
      <c r="E269" s="9" t="s">
        <v>1091</v>
      </c>
      <c r="F269" s="8" t="s">
        <v>649</v>
      </c>
      <c r="G269" s="8" t="s">
        <v>142</v>
      </c>
      <c r="H269" s="10"/>
      <c r="I269" s="13">
        <v>1</v>
      </c>
      <c r="J269" s="8" t="s">
        <v>22</v>
      </c>
      <c r="K269" s="138">
        <v>450</v>
      </c>
      <c r="L269" s="9" t="s">
        <v>1092</v>
      </c>
      <c r="M269" s="8">
        <v>17369807034</v>
      </c>
      <c r="N269" s="8"/>
    </row>
    <row r="270" s="2" customFormat="1" ht="30" customHeight="1" spans="1:14">
      <c r="A270" s="8">
        <v>268</v>
      </c>
      <c r="B270" s="9" t="s">
        <v>1093</v>
      </c>
      <c r="C270" s="8" t="s">
        <v>1047</v>
      </c>
      <c r="D270" s="8" t="s">
        <v>1094</v>
      </c>
      <c r="E270" s="139" t="s">
        <v>1095</v>
      </c>
      <c r="F270" s="8" t="s">
        <v>649</v>
      </c>
      <c r="G270" s="8" t="s">
        <v>32</v>
      </c>
      <c r="H270" s="10"/>
      <c r="I270" s="13">
        <v>2</v>
      </c>
      <c r="J270" s="8" t="s">
        <v>22</v>
      </c>
      <c r="K270" s="138">
        <v>510</v>
      </c>
      <c r="L270" s="139" t="s">
        <v>1096</v>
      </c>
      <c r="M270" s="8">
        <v>15348396160</v>
      </c>
      <c r="N270" s="8"/>
    </row>
    <row r="271" s="2" customFormat="1" ht="30" customHeight="1" spans="1:14">
      <c r="A271" s="8">
        <v>269</v>
      </c>
      <c r="B271" s="9" t="s">
        <v>1097</v>
      </c>
      <c r="C271" s="8" t="s">
        <v>1098</v>
      </c>
      <c r="D271" s="8" t="s">
        <v>1099</v>
      </c>
      <c r="E271" s="139" t="s">
        <v>1100</v>
      </c>
      <c r="F271" s="8"/>
      <c r="G271" s="8" t="s">
        <v>1101</v>
      </c>
      <c r="H271" s="10" t="s">
        <v>1102</v>
      </c>
      <c r="I271" s="13">
        <v>5</v>
      </c>
      <c r="J271" s="8" t="s">
        <v>241</v>
      </c>
      <c r="K271" s="138">
        <v>567</v>
      </c>
      <c r="L271" s="139" t="s">
        <v>1103</v>
      </c>
      <c r="M271" s="8">
        <v>18229431880</v>
      </c>
      <c r="N271" s="8"/>
    </row>
    <row r="272" s="2" customFormat="1" ht="30" customHeight="1" spans="1:14">
      <c r="A272" s="8">
        <v>270</v>
      </c>
      <c r="B272" s="8" t="s">
        <v>1104</v>
      </c>
      <c r="C272" s="8" t="s">
        <v>1098</v>
      </c>
      <c r="D272" s="8" t="s">
        <v>1105</v>
      </c>
      <c r="E272" s="141" t="s">
        <v>1106</v>
      </c>
      <c r="F272" s="10" t="s">
        <v>1107</v>
      </c>
      <c r="G272" s="8" t="s">
        <v>37</v>
      </c>
      <c r="H272" s="10"/>
      <c r="I272" s="13">
        <v>1</v>
      </c>
      <c r="J272" s="8" t="s">
        <v>22</v>
      </c>
      <c r="K272" s="138">
        <v>450</v>
      </c>
      <c r="L272" s="141" t="s">
        <v>1108</v>
      </c>
      <c r="M272" s="8">
        <v>17378108158</v>
      </c>
      <c r="N272" s="8"/>
    </row>
    <row r="273" s="2" customFormat="1" ht="30" customHeight="1" spans="1:14">
      <c r="A273" s="8">
        <v>271</v>
      </c>
      <c r="B273" s="9" t="s">
        <v>1109</v>
      </c>
      <c r="C273" s="8" t="s">
        <v>1098</v>
      </c>
      <c r="D273" s="8" t="s">
        <v>1110</v>
      </c>
      <c r="E273" s="9" t="s">
        <v>1111</v>
      </c>
      <c r="F273" s="8"/>
      <c r="G273" s="8"/>
      <c r="H273" s="10"/>
      <c r="I273" s="13">
        <v>2</v>
      </c>
      <c r="J273" s="8" t="s">
        <v>22</v>
      </c>
      <c r="K273" s="138">
        <v>510</v>
      </c>
      <c r="L273" s="139" t="s">
        <v>1112</v>
      </c>
      <c r="M273" s="8" t="s">
        <v>1113</v>
      </c>
      <c r="N273" s="8"/>
    </row>
    <row r="274" s="2" customFormat="1" ht="30" customHeight="1" spans="1:14">
      <c r="A274" s="8">
        <v>272</v>
      </c>
      <c r="B274" s="9" t="s">
        <v>1114</v>
      </c>
      <c r="C274" s="8" t="s">
        <v>1098</v>
      </c>
      <c r="D274" s="8" t="s">
        <v>1099</v>
      </c>
      <c r="E274" s="9" t="s">
        <v>1115</v>
      </c>
      <c r="F274" s="8"/>
      <c r="G274" s="8"/>
      <c r="H274" s="10"/>
      <c r="I274" s="13">
        <v>1</v>
      </c>
      <c r="J274" s="8" t="s">
        <v>241</v>
      </c>
      <c r="K274" s="138">
        <v>405</v>
      </c>
      <c r="L274" s="139" t="s">
        <v>1116</v>
      </c>
      <c r="M274" s="8" t="s">
        <v>1117</v>
      </c>
      <c r="N274" s="8"/>
    </row>
    <row r="275" s="2" customFormat="1" ht="30" customHeight="1" spans="1:14">
      <c r="A275" s="8">
        <v>273</v>
      </c>
      <c r="B275" s="9" t="s">
        <v>1118</v>
      </c>
      <c r="C275" s="8" t="s">
        <v>1098</v>
      </c>
      <c r="D275" s="8" t="s">
        <v>1105</v>
      </c>
      <c r="E275" s="9" t="s">
        <v>1119</v>
      </c>
      <c r="F275" s="8"/>
      <c r="G275" s="8"/>
      <c r="H275" s="10"/>
      <c r="I275" s="13">
        <v>3</v>
      </c>
      <c r="J275" s="8" t="s">
        <v>241</v>
      </c>
      <c r="K275" s="138">
        <v>513</v>
      </c>
      <c r="L275" s="139" t="s">
        <v>1120</v>
      </c>
      <c r="M275" s="8" t="s">
        <v>1121</v>
      </c>
      <c r="N275" s="8"/>
    </row>
    <row r="276" s="2" customFormat="1" ht="30" customHeight="1" spans="1:14">
      <c r="A276" s="8">
        <v>274</v>
      </c>
      <c r="B276" s="9" t="s">
        <v>1122</v>
      </c>
      <c r="C276" s="8" t="s">
        <v>1098</v>
      </c>
      <c r="D276" s="8" t="s">
        <v>1099</v>
      </c>
      <c r="E276" s="9" t="s">
        <v>1123</v>
      </c>
      <c r="F276" s="8"/>
      <c r="G276" s="8"/>
      <c r="H276" s="10"/>
      <c r="I276" s="13">
        <v>2</v>
      </c>
      <c r="J276" s="8" t="s">
        <v>22</v>
      </c>
      <c r="K276" s="138">
        <v>510</v>
      </c>
      <c r="L276" s="9" t="s">
        <v>1124</v>
      </c>
      <c r="M276" s="8">
        <v>19311851708</v>
      </c>
      <c r="N276" s="8"/>
    </row>
    <row r="277" s="2" customFormat="1" ht="30" customHeight="1" spans="1:14">
      <c r="A277" s="8">
        <v>275</v>
      </c>
      <c r="B277" s="9" t="s">
        <v>1125</v>
      </c>
      <c r="C277" s="8" t="s">
        <v>1126</v>
      </c>
      <c r="D277" s="8" t="s">
        <v>1127</v>
      </c>
      <c r="E277" s="139" t="s">
        <v>1128</v>
      </c>
      <c r="F277" s="8" t="s">
        <v>506</v>
      </c>
      <c r="G277" s="8" t="s">
        <v>1129</v>
      </c>
      <c r="H277" s="10"/>
      <c r="I277" s="13">
        <v>2</v>
      </c>
      <c r="J277" s="8" t="s">
        <v>22</v>
      </c>
      <c r="K277" s="138">
        <v>510</v>
      </c>
      <c r="L277" s="139" t="s">
        <v>1130</v>
      </c>
      <c r="M277" s="8">
        <v>13574914015</v>
      </c>
      <c r="N277" s="8"/>
    </row>
    <row r="278" s="2" customFormat="1" ht="30" customHeight="1" spans="1:14">
      <c r="A278" s="8">
        <v>276</v>
      </c>
      <c r="B278" s="9" t="s">
        <v>1131</v>
      </c>
      <c r="C278" s="8" t="s">
        <v>1126</v>
      </c>
      <c r="D278" s="8" t="s">
        <v>1127</v>
      </c>
      <c r="E278" s="139" t="s">
        <v>1132</v>
      </c>
      <c r="F278" s="8" t="s">
        <v>506</v>
      </c>
      <c r="G278" s="8" t="s">
        <v>1133</v>
      </c>
      <c r="H278" s="10" t="s">
        <v>1134</v>
      </c>
      <c r="I278" s="13" t="s">
        <v>304</v>
      </c>
      <c r="J278" s="8" t="s">
        <v>22</v>
      </c>
      <c r="K278" s="138">
        <v>570</v>
      </c>
      <c r="L278" s="139" t="s">
        <v>1135</v>
      </c>
      <c r="M278" s="8">
        <v>13868708717</v>
      </c>
      <c r="N278" s="8"/>
    </row>
    <row r="279" s="2" customFormat="1" ht="30" customHeight="1" spans="1:14">
      <c r="A279" s="8">
        <v>277</v>
      </c>
      <c r="B279" s="9" t="s">
        <v>1136</v>
      </c>
      <c r="C279" s="8" t="s">
        <v>1126</v>
      </c>
      <c r="D279" s="8" t="s">
        <v>1127</v>
      </c>
      <c r="E279" s="139" t="s">
        <v>1137</v>
      </c>
      <c r="F279" s="8" t="s">
        <v>506</v>
      </c>
      <c r="G279" s="8" t="s">
        <v>1138</v>
      </c>
      <c r="H279" s="10"/>
      <c r="I279" s="13" t="s">
        <v>265</v>
      </c>
      <c r="J279" s="8" t="s">
        <v>22</v>
      </c>
      <c r="K279" s="138">
        <v>450</v>
      </c>
      <c r="L279" s="139" t="s">
        <v>1139</v>
      </c>
      <c r="M279" s="8">
        <v>15115973102</v>
      </c>
      <c r="N279" s="8"/>
    </row>
    <row r="280" s="2" customFormat="1" ht="30" customHeight="1" spans="1:14">
      <c r="A280" s="8">
        <v>278</v>
      </c>
      <c r="B280" s="9" t="s">
        <v>1140</v>
      </c>
      <c r="C280" s="8" t="s">
        <v>1126</v>
      </c>
      <c r="D280" s="8" t="s">
        <v>1127</v>
      </c>
      <c r="E280" s="9" t="s">
        <v>1141</v>
      </c>
      <c r="F280" s="8" t="s">
        <v>506</v>
      </c>
      <c r="G280" s="8" t="s">
        <v>1142</v>
      </c>
      <c r="H280" s="10"/>
      <c r="I280" s="13">
        <v>1</v>
      </c>
      <c r="J280" s="8" t="s">
        <v>22</v>
      </c>
      <c r="K280" s="138">
        <v>450</v>
      </c>
      <c r="L280" s="139" t="s">
        <v>1143</v>
      </c>
      <c r="M280" s="8" t="s">
        <v>1144</v>
      </c>
      <c r="N280" s="8"/>
    </row>
    <row r="281" s="2" customFormat="1" ht="89" customHeight="1" spans="1:14">
      <c r="A281" s="8">
        <v>279</v>
      </c>
      <c r="B281" s="9" t="s">
        <v>1145</v>
      </c>
      <c r="C281" s="8" t="s">
        <v>1146</v>
      </c>
      <c r="D281" s="8" t="s">
        <v>1147</v>
      </c>
      <c r="E281" s="139" t="s">
        <v>1148</v>
      </c>
      <c r="F281" s="8" t="s">
        <v>506</v>
      </c>
      <c r="G281" s="8" t="s">
        <v>1129</v>
      </c>
      <c r="H281" s="10"/>
      <c r="I281" s="13">
        <v>1</v>
      </c>
      <c r="J281" s="8" t="s">
        <v>331</v>
      </c>
      <c r="K281" s="138">
        <v>540</v>
      </c>
      <c r="L281" s="9" t="s">
        <v>1149</v>
      </c>
      <c r="M281" s="8">
        <v>15211906277</v>
      </c>
      <c r="N281" s="8"/>
    </row>
    <row r="282" s="2" customFormat="1" ht="30" customHeight="1" spans="1:14">
      <c r="A282" s="8">
        <v>280</v>
      </c>
      <c r="B282" s="9" t="s">
        <v>1150</v>
      </c>
      <c r="C282" s="8" t="s">
        <v>1146</v>
      </c>
      <c r="D282" s="8" t="s">
        <v>1147</v>
      </c>
      <c r="E282" s="139" t="s">
        <v>1151</v>
      </c>
      <c r="F282" s="8" t="s">
        <v>506</v>
      </c>
      <c r="G282" s="8" t="s">
        <v>1129</v>
      </c>
      <c r="H282" s="10"/>
      <c r="I282" s="13">
        <v>3</v>
      </c>
      <c r="J282" s="8" t="s">
        <v>22</v>
      </c>
      <c r="K282" s="138">
        <v>570</v>
      </c>
      <c r="L282" s="139" t="s">
        <v>1152</v>
      </c>
      <c r="M282" s="8">
        <v>15243908186</v>
      </c>
      <c r="N282" s="8"/>
    </row>
    <row r="283" s="2" customFormat="1" ht="30" customHeight="1" spans="1:14">
      <c r="A283" s="8">
        <v>281</v>
      </c>
      <c r="B283" s="9" t="s">
        <v>1153</v>
      </c>
      <c r="C283" s="8" t="s">
        <v>1146</v>
      </c>
      <c r="D283" s="8" t="s">
        <v>1147</v>
      </c>
      <c r="E283" s="139" t="s">
        <v>1154</v>
      </c>
      <c r="F283" s="8" t="s">
        <v>506</v>
      </c>
      <c r="G283" s="8" t="s">
        <v>1155</v>
      </c>
      <c r="H283" s="140" t="s">
        <v>1156</v>
      </c>
      <c r="I283" s="13">
        <v>4</v>
      </c>
      <c r="J283" s="8" t="s">
        <v>22</v>
      </c>
      <c r="K283" s="138">
        <v>630</v>
      </c>
      <c r="L283" s="139" t="s">
        <v>1157</v>
      </c>
      <c r="M283" s="8">
        <v>15717390183</v>
      </c>
      <c r="N283" s="8"/>
    </row>
    <row r="284" s="2" customFormat="1" ht="30" customHeight="1" spans="1:14">
      <c r="A284" s="8">
        <v>282</v>
      </c>
      <c r="B284" s="9" t="s">
        <v>1158</v>
      </c>
      <c r="C284" s="8" t="s">
        <v>1146</v>
      </c>
      <c r="D284" s="8" t="s">
        <v>1147</v>
      </c>
      <c r="E284" s="9" t="s">
        <v>1159</v>
      </c>
      <c r="F284" s="8" t="s">
        <v>506</v>
      </c>
      <c r="G284" s="8" t="s">
        <v>1129</v>
      </c>
      <c r="H284" s="10"/>
      <c r="I284" s="13">
        <v>2</v>
      </c>
      <c r="J284" s="8" t="s">
        <v>22</v>
      </c>
      <c r="K284" s="138">
        <v>510</v>
      </c>
      <c r="L284" s="9" t="s">
        <v>1160</v>
      </c>
      <c r="M284" s="8"/>
      <c r="N284" s="8"/>
    </row>
    <row r="285" s="2" customFormat="1" ht="30" customHeight="1" spans="1:14">
      <c r="A285" s="8">
        <v>283</v>
      </c>
      <c r="B285" s="9" t="s">
        <v>1161</v>
      </c>
      <c r="C285" s="8" t="s">
        <v>1162</v>
      </c>
      <c r="D285" s="8" t="s">
        <v>1163</v>
      </c>
      <c r="E285" s="9" t="s">
        <v>1164</v>
      </c>
      <c r="F285" s="8" t="s">
        <v>19</v>
      </c>
      <c r="G285" s="8" t="s">
        <v>32</v>
      </c>
      <c r="H285" s="10"/>
      <c r="I285" s="13">
        <v>1</v>
      </c>
      <c r="J285" s="8" t="s">
        <v>22</v>
      </c>
      <c r="K285" s="138">
        <v>450</v>
      </c>
      <c r="L285" s="139" t="s">
        <v>1165</v>
      </c>
      <c r="M285" s="8" t="s">
        <v>1166</v>
      </c>
      <c r="N285" s="8"/>
    </row>
    <row r="286" s="2" customFormat="1" ht="30" customHeight="1" spans="1:14">
      <c r="A286" s="8">
        <v>284</v>
      </c>
      <c r="B286" s="9" t="s">
        <v>1167</v>
      </c>
      <c r="C286" s="8" t="s">
        <v>1162</v>
      </c>
      <c r="D286" s="8" t="s">
        <v>1163</v>
      </c>
      <c r="E286" s="9" t="s">
        <v>1168</v>
      </c>
      <c r="F286" s="8" t="s">
        <v>19</v>
      </c>
      <c r="G286" s="8" t="s">
        <v>37</v>
      </c>
      <c r="H286" s="10"/>
      <c r="I286" s="13">
        <v>1</v>
      </c>
      <c r="J286" s="8" t="s">
        <v>22</v>
      </c>
      <c r="K286" s="138">
        <v>450</v>
      </c>
      <c r="L286" s="139" t="s">
        <v>1169</v>
      </c>
      <c r="M286" s="8" t="s">
        <v>1170</v>
      </c>
      <c r="N286" s="8"/>
    </row>
    <row r="287" s="2" customFormat="1" ht="30" customHeight="1" spans="1:14">
      <c r="A287" s="8">
        <v>285</v>
      </c>
      <c r="B287" s="9" t="s">
        <v>1171</v>
      </c>
      <c r="C287" s="8" t="s">
        <v>1162</v>
      </c>
      <c r="D287" s="8" t="s">
        <v>1163</v>
      </c>
      <c r="E287" s="9" t="s">
        <v>1172</v>
      </c>
      <c r="F287" s="8" t="s">
        <v>19</v>
      </c>
      <c r="G287" s="8" t="s">
        <v>142</v>
      </c>
      <c r="H287" s="10"/>
      <c r="I287" s="13">
        <v>2</v>
      </c>
      <c r="J287" s="8" t="s">
        <v>22</v>
      </c>
      <c r="K287" s="138">
        <v>510</v>
      </c>
      <c r="L287" s="9" t="s">
        <v>1173</v>
      </c>
      <c r="M287" s="8">
        <v>18907390086</v>
      </c>
      <c r="N287" s="8"/>
    </row>
    <row r="288" s="2" customFormat="1" ht="30" customHeight="1" spans="1:14">
      <c r="A288" s="8">
        <v>286</v>
      </c>
      <c r="B288" s="9" t="s">
        <v>1174</v>
      </c>
      <c r="C288" s="8" t="s">
        <v>1162</v>
      </c>
      <c r="D288" s="8" t="s">
        <v>1163</v>
      </c>
      <c r="E288" s="9" t="s">
        <v>1175</v>
      </c>
      <c r="F288" s="8" t="s">
        <v>19</v>
      </c>
      <c r="G288" s="8" t="s">
        <v>142</v>
      </c>
      <c r="H288" s="10"/>
      <c r="I288" s="13">
        <v>2</v>
      </c>
      <c r="J288" s="8" t="s">
        <v>22</v>
      </c>
      <c r="K288" s="138">
        <v>510</v>
      </c>
      <c r="L288" s="139" t="s">
        <v>1176</v>
      </c>
      <c r="M288" s="8">
        <v>17388740929</v>
      </c>
      <c r="N288" s="8"/>
    </row>
    <row r="289" s="2" customFormat="1" ht="30" customHeight="1" spans="1:14">
      <c r="A289" s="8">
        <v>287</v>
      </c>
      <c r="B289" s="9" t="s">
        <v>1177</v>
      </c>
      <c r="C289" s="8" t="s">
        <v>1162</v>
      </c>
      <c r="D289" s="8" t="s">
        <v>1178</v>
      </c>
      <c r="E289" s="139" t="s">
        <v>1179</v>
      </c>
      <c r="F289" s="8" t="s">
        <v>19</v>
      </c>
      <c r="G289" s="8" t="s">
        <v>1180</v>
      </c>
      <c r="H289" s="140" t="s">
        <v>1181</v>
      </c>
      <c r="I289" s="13">
        <v>2</v>
      </c>
      <c r="J289" s="8" t="s">
        <v>22</v>
      </c>
      <c r="K289" s="138">
        <v>510</v>
      </c>
      <c r="L289" s="9" t="s">
        <v>1182</v>
      </c>
      <c r="M289" s="8">
        <v>18075945580</v>
      </c>
      <c r="N289" s="8"/>
    </row>
    <row r="290" s="2" customFormat="1" ht="30" customHeight="1" spans="1:14">
      <c r="A290" s="8">
        <v>288</v>
      </c>
      <c r="B290" s="9" t="s">
        <v>1183</v>
      </c>
      <c r="C290" s="8" t="s">
        <v>1162</v>
      </c>
      <c r="D290" s="8" t="s">
        <v>1178</v>
      </c>
      <c r="E290" s="139" t="s">
        <v>1184</v>
      </c>
      <c r="F290" s="8" t="s">
        <v>19</v>
      </c>
      <c r="G290" s="8" t="s">
        <v>37</v>
      </c>
      <c r="H290" s="10"/>
      <c r="I290" s="13">
        <v>2</v>
      </c>
      <c r="J290" s="8" t="s">
        <v>22</v>
      </c>
      <c r="K290" s="138">
        <v>510</v>
      </c>
      <c r="L290" s="9" t="s">
        <v>1185</v>
      </c>
      <c r="M290" s="8">
        <v>15173942679</v>
      </c>
      <c r="N290" s="8"/>
    </row>
    <row r="291" s="2" customFormat="1" ht="30" customHeight="1" spans="1:14">
      <c r="A291" s="8">
        <v>289</v>
      </c>
      <c r="B291" s="9" t="s">
        <v>1186</v>
      </c>
      <c r="C291" s="8" t="s">
        <v>1162</v>
      </c>
      <c r="D291" s="8" t="s">
        <v>1178</v>
      </c>
      <c r="E291" s="139" t="s">
        <v>1187</v>
      </c>
      <c r="F291" s="8" t="s">
        <v>19</v>
      </c>
      <c r="G291" s="8" t="s">
        <v>37</v>
      </c>
      <c r="H291" s="10"/>
      <c r="I291" s="13">
        <v>1</v>
      </c>
      <c r="J291" s="8" t="s">
        <v>22</v>
      </c>
      <c r="K291" s="138">
        <v>450</v>
      </c>
      <c r="L291" s="9" t="s">
        <v>1188</v>
      </c>
      <c r="M291" s="8">
        <v>13534133758</v>
      </c>
      <c r="N291" s="8"/>
    </row>
    <row r="292" s="2" customFormat="1" ht="30" customHeight="1" spans="1:14">
      <c r="A292" s="8">
        <v>290</v>
      </c>
      <c r="B292" s="9" t="s">
        <v>1189</v>
      </c>
      <c r="C292" s="8" t="s">
        <v>1162</v>
      </c>
      <c r="D292" s="8" t="s">
        <v>1178</v>
      </c>
      <c r="E292" s="139" t="s">
        <v>1190</v>
      </c>
      <c r="F292" s="8" t="s">
        <v>19</v>
      </c>
      <c r="G292" s="8" t="s">
        <v>32</v>
      </c>
      <c r="H292" s="10"/>
      <c r="I292" s="13">
        <v>1</v>
      </c>
      <c r="J292" s="8" t="s">
        <v>22</v>
      </c>
      <c r="K292" s="138">
        <v>450</v>
      </c>
      <c r="L292" s="9" t="s">
        <v>1191</v>
      </c>
      <c r="M292" s="8">
        <v>15573904289</v>
      </c>
      <c r="N292" s="8"/>
    </row>
    <row r="293" s="2" customFormat="1" ht="30" customHeight="1" spans="1:14">
      <c r="A293" s="8">
        <v>291</v>
      </c>
      <c r="B293" s="9" t="s">
        <v>1192</v>
      </c>
      <c r="C293" s="8" t="s">
        <v>1162</v>
      </c>
      <c r="D293" s="8" t="s">
        <v>1178</v>
      </c>
      <c r="E293" s="139" t="s">
        <v>1193</v>
      </c>
      <c r="F293" s="8" t="s">
        <v>19</v>
      </c>
      <c r="G293" s="8" t="s">
        <v>37</v>
      </c>
      <c r="H293" s="10"/>
      <c r="I293" s="13">
        <v>1</v>
      </c>
      <c r="J293" s="8" t="s">
        <v>22</v>
      </c>
      <c r="K293" s="138">
        <v>450</v>
      </c>
      <c r="L293" s="9" t="s">
        <v>1194</v>
      </c>
      <c r="M293" s="8">
        <v>15673994832</v>
      </c>
      <c r="N293" s="8"/>
    </row>
    <row r="294" s="2" customFormat="1" ht="30" customHeight="1" spans="1:14">
      <c r="A294" s="8">
        <v>292</v>
      </c>
      <c r="B294" s="9" t="s">
        <v>1195</v>
      </c>
      <c r="C294" s="8" t="s">
        <v>1162</v>
      </c>
      <c r="D294" s="8" t="s">
        <v>1178</v>
      </c>
      <c r="E294" s="139" t="s">
        <v>1196</v>
      </c>
      <c r="F294" s="8" t="s">
        <v>19</v>
      </c>
      <c r="G294" s="8" t="s">
        <v>37</v>
      </c>
      <c r="H294" s="10"/>
      <c r="I294" s="13">
        <v>1</v>
      </c>
      <c r="J294" s="8" t="s">
        <v>22</v>
      </c>
      <c r="K294" s="138">
        <v>450</v>
      </c>
      <c r="L294" s="9" t="s">
        <v>1197</v>
      </c>
      <c r="M294" s="8">
        <v>13037390826</v>
      </c>
      <c r="N294" s="8"/>
    </row>
    <row r="295" s="2" customFormat="1" ht="30" customHeight="1" spans="1:14">
      <c r="A295" s="8">
        <v>293</v>
      </c>
      <c r="B295" s="9" t="s">
        <v>1198</v>
      </c>
      <c r="C295" s="8" t="s">
        <v>1162</v>
      </c>
      <c r="D295" s="8" t="s">
        <v>1178</v>
      </c>
      <c r="E295" s="139" t="s">
        <v>1199</v>
      </c>
      <c r="F295" s="8" t="s">
        <v>19</v>
      </c>
      <c r="G295" s="8" t="s">
        <v>37</v>
      </c>
      <c r="H295" s="10"/>
      <c r="I295" s="13">
        <v>1</v>
      </c>
      <c r="J295" s="8" t="s">
        <v>22</v>
      </c>
      <c r="K295" s="138">
        <v>450</v>
      </c>
      <c r="L295" s="139" t="s">
        <v>1200</v>
      </c>
      <c r="M295" s="8">
        <v>17267099531</v>
      </c>
      <c r="N295" s="8"/>
    </row>
    <row r="296" s="2" customFormat="1" ht="30" customHeight="1" spans="1:14">
      <c r="A296" s="8">
        <v>294</v>
      </c>
      <c r="B296" s="9" t="s">
        <v>1201</v>
      </c>
      <c r="C296" s="8" t="s">
        <v>1162</v>
      </c>
      <c r="D296" s="8" t="s">
        <v>1178</v>
      </c>
      <c r="E296" s="139" t="s">
        <v>1202</v>
      </c>
      <c r="F296" s="8" t="s">
        <v>19</v>
      </c>
      <c r="G296" s="8" t="s">
        <v>32</v>
      </c>
      <c r="H296" s="10"/>
      <c r="I296" s="13">
        <v>1</v>
      </c>
      <c r="J296" s="8" t="s">
        <v>22</v>
      </c>
      <c r="K296" s="138">
        <v>450</v>
      </c>
      <c r="L296" s="139" t="s">
        <v>1203</v>
      </c>
      <c r="M296" s="8">
        <v>18274394852</v>
      </c>
      <c r="N296" s="8"/>
    </row>
    <row r="297" s="2" customFormat="1" ht="30" customHeight="1" spans="1:14">
      <c r="A297" s="8">
        <v>295</v>
      </c>
      <c r="B297" s="9" t="s">
        <v>1204</v>
      </c>
      <c r="C297" s="8" t="s">
        <v>1162</v>
      </c>
      <c r="D297" s="8" t="s">
        <v>1178</v>
      </c>
      <c r="E297" s="9" t="s">
        <v>1205</v>
      </c>
      <c r="F297" s="8" t="s">
        <v>19</v>
      </c>
      <c r="G297" s="8" t="s">
        <v>37</v>
      </c>
      <c r="H297" s="10"/>
      <c r="I297" s="13">
        <v>2</v>
      </c>
      <c r="J297" s="8" t="s">
        <v>22</v>
      </c>
      <c r="K297" s="138">
        <v>510</v>
      </c>
      <c r="L297" s="139" t="s">
        <v>1206</v>
      </c>
      <c r="M297" s="8">
        <v>18397645922</v>
      </c>
      <c r="N297" s="8"/>
    </row>
    <row r="298" s="2" customFormat="1" ht="30" customHeight="1" spans="1:14">
      <c r="A298" s="8">
        <v>296</v>
      </c>
      <c r="B298" s="9" t="s">
        <v>1207</v>
      </c>
      <c r="C298" s="8" t="s">
        <v>1162</v>
      </c>
      <c r="D298" s="8" t="s">
        <v>1178</v>
      </c>
      <c r="E298" s="139" t="s">
        <v>1208</v>
      </c>
      <c r="F298" s="8" t="s">
        <v>19</v>
      </c>
      <c r="G298" s="8" t="s">
        <v>32</v>
      </c>
      <c r="H298" s="10"/>
      <c r="I298" s="13">
        <v>1</v>
      </c>
      <c r="J298" s="8" t="s">
        <v>22</v>
      </c>
      <c r="K298" s="138">
        <v>450</v>
      </c>
      <c r="L298" s="139" t="s">
        <v>1209</v>
      </c>
      <c r="M298" s="8">
        <v>18975908371</v>
      </c>
      <c r="N298" s="8"/>
    </row>
    <row r="299" s="2" customFormat="1" ht="30" customHeight="1" spans="1:14">
      <c r="A299" s="8">
        <v>297</v>
      </c>
      <c r="B299" s="9" t="s">
        <v>1210</v>
      </c>
      <c r="C299" s="8" t="s">
        <v>1162</v>
      </c>
      <c r="D299" s="8" t="s">
        <v>1178</v>
      </c>
      <c r="E299" s="139" t="s">
        <v>1211</v>
      </c>
      <c r="F299" s="8" t="s">
        <v>19</v>
      </c>
      <c r="G299" s="8" t="s">
        <v>32</v>
      </c>
      <c r="H299" s="10"/>
      <c r="I299" s="13">
        <v>1</v>
      </c>
      <c r="J299" s="8" t="s">
        <v>22</v>
      </c>
      <c r="K299" s="138">
        <v>450</v>
      </c>
      <c r="L299" s="139" t="s">
        <v>1212</v>
      </c>
      <c r="M299" s="8">
        <v>13107199053</v>
      </c>
      <c r="N299" s="8"/>
    </row>
    <row r="300" s="2" customFormat="1" ht="30" customHeight="1" spans="1:14">
      <c r="A300" s="8">
        <v>298</v>
      </c>
      <c r="B300" s="9" t="s">
        <v>1213</v>
      </c>
      <c r="C300" s="8" t="s">
        <v>1162</v>
      </c>
      <c r="D300" s="8" t="s">
        <v>1178</v>
      </c>
      <c r="E300" s="9" t="s">
        <v>1214</v>
      </c>
      <c r="F300" s="8" t="s">
        <v>19</v>
      </c>
      <c r="G300" s="8" t="s">
        <v>37</v>
      </c>
      <c r="H300" s="10"/>
      <c r="I300" s="13">
        <v>1</v>
      </c>
      <c r="J300" s="8" t="s">
        <v>22</v>
      </c>
      <c r="K300" s="138">
        <v>450</v>
      </c>
      <c r="L300" s="9" t="s">
        <v>1215</v>
      </c>
      <c r="M300" s="8" t="s">
        <v>1216</v>
      </c>
      <c r="N300" s="8"/>
    </row>
    <row r="301" s="2" customFormat="1" ht="30" customHeight="1" spans="1:14">
      <c r="A301" s="8">
        <v>299</v>
      </c>
      <c r="B301" s="9" t="s">
        <v>1217</v>
      </c>
      <c r="C301" s="8" t="s">
        <v>1162</v>
      </c>
      <c r="D301" s="8" t="s">
        <v>1178</v>
      </c>
      <c r="E301" s="139" t="s">
        <v>1218</v>
      </c>
      <c r="F301" s="8" t="s">
        <v>19</v>
      </c>
      <c r="G301" s="8" t="s">
        <v>37</v>
      </c>
      <c r="H301" s="10"/>
      <c r="I301" s="13">
        <v>1</v>
      </c>
      <c r="J301" s="8" t="s">
        <v>22</v>
      </c>
      <c r="K301" s="138">
        <v>450</v>
      </c>
      <c r="L301" s="139" t="s">
        <v>1219</v>
      </c>
      <c r="M301" s="8" t="s">
        <v>1220</v>
      </c>
      <c r="N301" s="8"/>
    </row>
    <row r="302" s="2" customFormat="1" ht="30" customHeight="1" spans="1:14">
      <c r="A302" s="8">
        <v>300</v>
      </c>
      <c r="B302" s="9" t="s">
        <v>1221</v>
      </c>
      <c r="C302" s="8" t="s">
        <v>1162</v>
      </c>
      <c r="D302" s="8" t="s">
        <v>1178</v>
      </c>
      <c r="E302" s="139" t="s">
        <v>1222</v>
      </c>
      <c r="F302" s="8" t="s">
        <v>19</v>
      </c>
      <c r="G302" s="8" t="s">
        <v>37</v>
      </c>
      <c r="H302" s="10"/>
      <c r="I302" s="13">
        <v>1</v>
      </c>
      <c r="J302" s="8" t="s">
        <v>22</v>
      </c>
      <c r="K302" s="138">
        <v>450</v>
      </c>
      <c r="L302" s="139" t="s">
        <v>1223</v>
      </c>
      <c r="M302" s="8">
        <v>13973961015</v>
      </c>
      <c r="N302" s="8"/>
    </row>
    <row r="303" s="2" customFormat="1" ht="30" customHeight="1" spans="1:14">
      <c r="A303" s="8">
        <v>301</v>
      </c>
      <c r="B303" s="9" t="s">
        <v>1224</v>
      </c>
      <c r="C303" s="8" t="s">
        <v>1162</v>
      </c>
      <c r="D303" s="8" t="s">
        <v>1178</v>
      </c>
      <c r="E303" s="139" t="s">
        <v>1225</v>
      </c>
      <c r="F303" s="8" t="s">
        <v>19</v>
      </c>
      <c r="G303" s="8" t="s">
        <v>142</v>
      </c>
      <c r="H303" s="10"/>
      <c r="I303" s="13">
        <v>3</v>
      </c>
      <c r="J303" s="8" t="s">
        <v>22</v>
      </c>
      <c r="K303" s="138">
        <v>570</v>
      </c>
      <c r="L303" s="139" t="s">
        <v>1226</v>
      </c>
      <c r="M303" s="8">
        <v>13873995177</v>
      </c>
      <c r="N303" s="8"/>
    </row>
    <row r="304" s="2" customFormat="1" ht="30" customHeight="1" spans="1:14">
      <c r="A304" s="8">
        <v>302</v>
      </c>
      <c r="B304" s="9" t="s">
        <v>1227</v>
      </c>
      <c r="C304" s="8" t="s">
        <v>1162</v>
      </c>
      <c r="D304" s="8" t="s">
        <v>1178</v>
      </c>
      <c r="E304" s="9" t="s">
        <v>1228</v>
      </c>
      <c r="F304" s="8" t="s">
        <v>19</v>
      </c>
      <c r="G304" s="8" t="s">
        <v>32</v>
      </c>
      <c r="H304" s="10"/>
      <c r="I304" s="13">
        <v>1</v>
      </c>
      <c r="J304" s="8" t="s">
        <v>22</v>
      </c>
      <c r="K304" s="138">
        <v>450</v>
      </c>
      <c r="L304" s="139" t="s">
        <v>1229</v>
      </c>
      <c r="M304" s="8">
        <v>15727426331</v>
      </c>
      <c r="N304" s="8"/>
    </row>
    <row r="305" s="2" customFormat="1" ht="30" customHeight="1" spans="1:14">
      <c r="A305" s="8">
        <v>303</v>
      </c>
      <c r="B305" s="9" t="s">
        <v>1230</v>
      </c>
      <c r="C305" s="8" t="s">
        <v>1162</v>
      </c>
      <c r="D305" s="8" t="s">
        <v>1178</v>
      </c>
      <c r="E305" s="139" t="s">
        <v>1231</v>
      </c>
      <c r="F305" s="8" t="s">
        <v>19</v>
      </c>
      <c r="G305" s="8" t="s">
        <v>37</v>
      </c>
      <c r="H305" s="10"/>
      <c r="I305" s="13">
        <v>1</v>
      </c>
      <c r="J305" s="8" t="s">
        <v>22</v>
      </c>
      <c r="K305" s="138">
        <v>450</v>
      </c>
      <c r="L305" s="139" t="s">
        <v>1232</v>
      </c>
      <c r="M305" s="8">
        <v>15673992010</v>
      </c>
      <c r="N305" s="8"/>
    </row>
    <row r="306" s="2" customFormat="1" ht="30" customHeight="1" spans="1:14">
      <c r="A306" s="8">
        <v>304</v>
      </c>
      <c r="B306" s="9" t="s">
        <v>1233</v>
      </c>
      <c r="C306" s="8" t="s">
        <v>1162</v>
      </c>
      <c r="D306" s="8" t="s">
        <v>1234</v>
      </c>
      <c r="E306" s="9" t="s">
        <v>1235</v>
      </c>
      <c r="F306" s="8" t="s">
        <v>19</v>
      </c>
      <c r="G306" s="8" t="s">
        <v>1236</v>
      </c>
      <c r="H306" s="140" t="s">
        <v>1237</v>
      </c>
      <c r="I306" s="13">
        <v>3</v>
      </c>
      <c r="J306" s="8" t="s">
        <v>22</v>
      </c>
      <c r="K306" s="138">
        <v>570</v>
      </c>
      <c r="L306" s="139" t="s">
        <v>1238</v>
      </c>
      <c r="M306" s="8" t="s">
        <v>1239</v>
      </c>
      <c r="N306" s="8"/>
    </row>
    <row r="307" s="2" customFormat="1" ht="30" customHeight="1" spans="1:14">
      <c r="A307" s="8">
        <v>305</v>
      </c>
      <c r="B307" s="9" t="s">
        <v>1240</v>
      </c>
      <c r="C307" s="8" t="s">
        <v>1162</v>
      </c>
      <c r="D307" s="8" t="s">
        <v>1234</v>
      </c>
      <c r="E307" s="9" t="s">
        <v>1241</v>
      </c>
      <c r="F307" s="8" t="s">
        <v>19</v>
      </c>
      <c r="G307" s="8" t="s">
        <v>32</v>
      </c>
      <c r="H307" s="10"/>
      <c r="I307" s="13">
        <v>1</v>
      </c>
      <c r="J307" s="8" t="s">
        <v>22</v>
      </c>
      <c r="K307" s="138">
        <v>450</v>
      </c>
      <c r="L307" s="139" t="s">
        <v>1242</v>
      </c>
      <c r="M307" s="8" t="s">
        <v>1243</v>
      </c>
      <c r="N307" s="8"/>
    </row>
    <row r="308" s="2" customFormat="1" ht="30" customHeight="1" spans="1:14">
      <c r="A308" s="8">
        <v>306</v>
      </c>
      <c r="B308" s="9" t="s">
        <v>1244</v>
      </c>
      <c r="C308" s="8" t="s">
        <v>1162</v>
      </c>
      <c r="D308" s="8" t="s">
        <v>1234</v>
      </c>
      <c r="E308" s="9" t="s">
        <v>1245</v>
      </c>
      <c r="F308" s="8" t="s">
        <v>19</v>
      </c>
      <c r="G308" s="8" t="s">
        <v>37</v>
      </c>
      <c r="H308" s="10"/>
      <c r="I308" s="13">
        <v>1</v>
      </c>
      <c r="J308" s="8" t="s">
        <v>22</v>
      </c>
      <c r="K308" s="138">
        <v>450</v>
      </c>
      <c r="L308" s="9" t="s">
        <v>1246</v>
      </c>
      <c r="M308" s="8">
        <v>15973276711</v>
      </c>
      <c r="N308" s="8"/>
    </row>
    <row r="309" s="2" customFormat="1" ht="30" customHeight="1" spans="1:14">
      <c r="A309" s="8">
        <v>307</v>
      </c>
      <c r="B309" s="9" t="s">
        <v>1247</v>
      </c>
      <c r="C309" s="8" t="s">
        <v>1162</v>
      </c>
      <c r="D309" s="8" t="s">
        <v>1234</v>
      </c>
      <c r="E309" s="9" t="s">
        <v>1248</v>
      </c>
      <c r="F309" s="8" t="s">
        <v>19</v>
      </c>
      <c r="G309" s="8" t="s">
        <v>142</v>
      </c>
      <c r="H309" s="10"/>
      <c r="I309" s="13">
        <v>1</v>
      </c>
      <c r="J309" s="8" t="s">
        <v>22</v>
      </c>
      <c r="K309" s="138">
        <v>450</v>
      </c>
      <c r="L309" s="9" t="s">
        <v>1249</v>
      </c>
      <c r="M309" s="8">
        <v>13100394346</v>
      </c>
      <c r="N309" s="8"/>
    </row>
    <row r="310" s="2" customFormat="1" ht="30" customHeight="1" spans="1:14">
      <c r="A310" s="8">
        <v>308</v>
      </c>
      <c r="B310" s="9" t="s">
        <v>1250</v>
      </c>
      <c r="C310" s="8" t="s">
        <v>1162</v>
      </c>
      <c r="D310" s="8" t="s">
        <v>1234</v>
      </c>
      <c r="E310" s="9" t="s">
        <v>1251</v>
      </c>
      <c r="F310" s="8" t="s">
        <v>19</v>
      </c>
      <c r="G310" s="8" t="s">
        <v>32</v>
      </c>
      <c r="H310" s="10"/>
      <c r="I310" s="13">
        <v>3</v>
      </c>
      <c r="J310" s="8" t="s">
        <v>22</v>
      </c>
      <c r="K310" s="138">
        <v>570</v>
      </c>
      <c r="L310" s="9" t="s">
        <v>1252</v>
      </c>
      <c r="M310" s="8">
        <v>13566322805</v>
      </c>
      <c r="N310" s="8"/>
    </row>
    <row r="311" s="2" customFormat="1" ht="30" customHeight="1" spans="1:14">
      <c r="A311" s="8">
        <v>309</v>
      </c>
      <c r="B311" s="9" t="s">
        <v>1253</v>
      </c>
      <c r="C311" s="8" t="s">
        <v>1162</v>
      </c>
      <c r="D311" s="8" t="s">
        <v>1234</v>
      </c>
      <c r="E311" s="139" t="s">
        <v>1254</v>
      </c>
      <c r="F311" s="8" t="s">
        <v>19</v>
      </c>
      <c r="G311" s="8" t="s">
        <v>32</v>
      </c>
      <c r="H311" s="10"/>
      <c r="I311" s="13">
        <v>1</v>
      </c>
      <c r="J311" s="8" t="s">
        <v>22</v>
      </c>
      <c r="K311" s="138">
        <v>450</v>
      </c>
      <c r="L311" s="9" t="s">
        <v>1255</v>
      </c>
      <c r="M311" s="8">
        <v>15211909860</v>
      </c>
      <c r="N311" s="8"/>
    </row>
    <row r="312" s="2" customFormat="1" ht="30" customHeight="1" spans="1:14">
      <c r="A312" s="8">
        <v>310</v>
      </c>
      <c r="B312" s="9" t="s">
        <v>1256</v>
      </c>
      <c r="C312" s="8" t="s">
        <v>1162</v>
      </c>
      <c r="D312" s="8" t="s">
        <v>1234</v>
      </c>
      <c r="E312" s="9" t="s">
        <v>1257</v>
      </c>
      <c r="F312" s="8" t="s">
        <v>19</v>
      </c>
      <c r="G312" s="8" t="s">
        <v>32</v>
      </c>
      <c r="H312" s="10"/>
      <c r="I312" s="13">
        <v>2</v>
      </c>
      <c r="J312" s="8" t="s">
        <v>22</v>
      </c>
      <c r="K312" s="138">
        <v>510</v>
      </c>
      <c r="L312" s="139" t="s">
        <v>1258</v>
      </c>
      <c r="M312" s="8">
        <v>18107399555</v>
      </c>
      <c r="N312" s="8"/>
    </row>
    <row r="313" s="2" customFormat="1" ht="30" customHeight="1" spans="1:14">
      <c r="A313" s="8">
        <v>311</v>
      </c>
      <c r="B313" s="9" t="s">
        <v>1259</v>
      </c>
      <c r="C313" s="8" t="s">
        <v>1162</v>
      </c>
      <c r="D313" s="8" t="s">
        <v>1234</v>
      </c>
      <c r="E313" s="139" t="s">
        <v>1260</v>
      </c>
      <c r="F313" s="8" t="s">
        <v>19</v>
      </c>
      <c r="G313" s="8" t="s">
        <v>32</v>
      </c>
      <c r="H313" s="10"/>
      <c r="I313" s="13">
        <v>2</v>
      </c>
      <c r="J313" s="8" t="s">
        <v>22</v>
      </c>
      <c r="K313" s="138">
        <v>510</v>
      </c>
      <c r="L313" s="139" t="s">
        <v>1261</v>
      </c>
      <c r="M313" s="8">
        <v>18300155089</v>
      </c>
      <c r="N313" s="8"/>
    </row>
    <row r="314" s="2" customFormat="1" ht="30" customHeight="1" spans="1:14">
      <c r="A314" s="8">
        <v>312</v>
      </c>
      <c r="B314" s="9" t="s">
        <v>1262</v>
      </c>
      <c r="C314" s="8" t="s">
        <v>1162</v>
      </c>
      <c r="D314" s="8" t="s">
        <v>1263</v>
      </c>
      <c r="E314" s="139" t="s">
        <v>1264</v>
      </c>
      <c r="F314" s="8" t="s">
        <v>19</v>
      </c>
      <c r="G314" s="8" t="s">
        <v>1265</v>
      </c>
      <c r="H314" s="140" t="s">
        <v>1266</v>
      </c>
      <c r="I314" s="13">
        <v>2</v>
      </c>
      <c r="J314" s="8" t="s">
        <v>22</v>
      </c>
      <c r="K314" s="138">
        <v>510</v>
      </c>
      <c r="L314" s="139" t="s">
        <v>1267</v>
      </c>
      <c r="M314" s="8">
        <v>15581525825</v>
      </c>
      <c r="N314" s="8"/>
    </row>
    <row r="315" s="2" customFormat="1" ht="30" customHeight="1" spans="1:14">
      <c r="A315" s="8">
        <v>313</v>
      </c>
      <c r="B315" s="9" t="s">
        <v>1268</v>
      </c>
      <c r="C315" s="8" t="s">
        <v>1162</v>
      </c>
      <c r="D315" s="8" t="s">
        <v>1263</v>
      </c>
      <c r="E315" s="9" t="s">
        <v>1269</v>
      </c>
      <c r="F315" s="8" t="s">
        <v>19</v>
      </c>
      <c r="G315" s="8" t="s">
        <v>142</v>
      </c>
      <c r="H315" s="10"/>
      <c r="I315" s="13">
        <v>3</v>
      </c>
      <c r="J315" s="8" t="s">
        <v>22</v>
      </c>
      <c r="K315" s="138">
        <v>570</v>
      </c>
      <c r="L315" s="139" t="s">
        <v>1270</v>
      </c>
      <c r="M315" s="8" t="s">
        <v>1271</v>
      </c>
      <c r="N315" s="8"/>
    </row>
    <row r="316" s="2" customFormat="1" ht="30" customHeight="1" spans="1:14">
      <c r="A316" s="8">
        <v>314</v>
      </c>
      <c r="B316" s="9" t="s">
        <v>1272</v>
      </c>
      <c r="C316" s="8" t="s">
        <v>1162</v>
      </c>
      <c r="D316" s="8" t="s">
        <v>1263</v>
      </c>
      <c r="E316" s="9" t="s">
        <v>1273</v>
      </c>
      <c r="F316" s="8" t="s">
        <v>19</v>
      </c>
      <c r="G316" s="8" t="s">
        <v>142</v>
      </c>
      <c r="H316" s="10"/>
      <c r="I316" s="13">
        <v>2</v>
      </c>
      <c r="J316" s="8" t="s">
        <v>22</v>
      </c>
      <c r="K316" s="138">
        <v>510</v>
      </c>
      <c r="L316" s="139" t="s">
        <v>1274</v>
      </c>
      <c r="M316" s="8" t="s">
        <v>1275</v>
      </c>
      <c r="N316" s="8"/>
    </row>
    <row r="317" s="2" customFormat="1" ht="30" customHeight="1" spans="1:14">
      <c r="A317" s="8">
        <v>315</v>
      </c>
      <c r="B317" s="9" t="s">
        <v>1276</v>
      </c>
      <c r="C317" s="8" t="s">
        <v>1162</v>
      </c>
      <c r="D317" s="8" t="s">
        <v>1263</v>
      </c>
      <c r="E317" s="9" t="s">
        <v>1277</v>
      </c>
      <c r="F317" s="8" t="s">
        <v>19</v>
      </c>
      <c r="G317" s="8" t="s">
        <v>32</v>
      </c>
      <c r="H317" s="10"/>
      <c r="I317" s="13">
        <v>1</v>
      </c>
      <c r="J317" s="8" t="s">
        <v>22</v>
      </c>
      <c r="K317" s="138">
        <v>450</v>
      </c>
      <c r="L317" s="139" t="s">
        <v>1278</v>
      </c>
      <c r="M317" s="8" t="s">
        <v>1279</v>
      </c>
      <c r="N317" s="8"/>
    </row>
    <row r="318" s="2" customFormat="1" ht="30" customHeight="1" spans="1:14">
      <c r="A318" s="8">
        <v>316</v>
      </c>
      <c r="B318" s="9" t="s">
        <v>1280</v>
      </c>
      <c r="C318" s="8" t="s">
        <v>1162</v>
      </c>
      <c r="D318" s="8" t="s">
        <v>1263</v>
      </c>
      <c r="E318" s="9" t="s">
        <v>1281</v>
      </c>
      <c r="F318" s="8" t="s">
        <v>19</v>
      </c>
      <c r="G318" s="8" t="s">
        <v>1282</v>
      </c>
      <c r="H318" s="140" t="s">
        <v>1283</v>
      </c>
      <c r="I318" s="13">
        <v>2</v>
      </c>
      <c r="J318" s="8" t="s">
        <v>22</v>
      </c>
      <c r="K318" s="138">
        <v>510</v>
      </c>
      <c r="L318" s="9" t="s">
        <v>1284</v>
      </c>
      <c r="M318" s="8">
        <v>13307398138</v>
      </c>
      <c r="N318" s="8"/>
    </row>
    <row r="319" s="2" customFormat="1" ht="30" customHeight="1" spans="1:14">
      <c r="A319" s="8">
        <v>317</v>
      </c>
      <c r="B319" s="9" t="s">
        <v>1285</v>
      </c>
      <c r="C319" s="8" t="s">
        <v>1162</v>
      </c>
      <c r="D319" s="8" t="s">
        <v>1263</v>
      </c>
      <c r="E319" s="9" t="s">
        <v>1286</v>
      </c>
      <c r="F319" s="8" t="s">
        <v>19</v>
      </c>
      <c r="G319" s="8" t="s">
        <v>32</v>
      </c>
      <c r="H319" s="10"/>
      <c r="I319" s="13">
        <v>2</v>
      </c>
      <c r="J319" s="8" t="s">
        <v>22</v>
      </c>
      <c r="K319" s="138">
        <v>510</v>
      </c>
      <c r="L319" s="9" t="s">
        <v>1287</v>
      </c>
      <c r="M319" s="8">
        <v>13100394127</v>
      </c>
      <c r="N319" s="8"/>
    </row>
    <row r="320" s="2" customFormat="1" ht="30" customHeight="1" spans="1:14">
      <c r="A320" s="8">
        <v>318</v>
      </c>
      <c r="B320" s="9" t="s">
        <v>1288</v>
      </c>
      <c r="C320" s="8" t="s">
        <v>1162</v>
      </c>
      <c r="D320" s="8" t="s">
        <v>1263</v>
      </c>
      <c r="E320" s="9" t="s">
        <v>1289</v>
      </c>
      <c r="F320" s="8" t="s">
        <v>19</v>
      </c>
      <c r="G320" s="8" t="s">
        <v>1290</v>
      </c>
      <c r="H320" s="140" t="s">
        <v>1291</v>
      </c>
      <c r="I320" s="13">
        <v>2</v>
      </c>
      <c r="J320" s="8" t="s">
        <v>22</v>
      </c>
      <c r="K320" s="138">
        <v>510</v>
      </c>
      <c r="L320" s="9" t="s">
        <v>1292</v>
      </c>
      <c r="M320" s="8">
        <v>17397257867</v>
      </c>
      <c r="N320" s="8"/>
    </row>
    <row r="321" s="2" customFormat="1" ht="30" customHeight="1" spans="1:14">
      <c r="A321" s="8">
        <v>319</v>
      </c>
      <c r="B321" s="9" t="s">
        <v>1293</v>
      </c>
      <c r="C321" s="8" t="s">
        <v>1162</v>
      </c>
      <c r="D321" s="8" t="s">
        <v>1263</v>
      </c>
      <c r="E321" s="9" t="s">
        <v>1294</v>
      </c>
      <c r="F321" s="8" t="s">
        <v>19</v>
      </c>
      <c r="G321" s="8" t="s">
        <v>1295</v>
      </c>
      <c r="H321" s="140" t="s">
        <v>1296</v>
      </c>
      <c r="I321" s="13">
        <v>1</v>
      </c>
      <c r="J321" s="8" t="s">
        <v>22</v>
      </c>
      <c r="K321" s="138">
        <v>450</v>
      </c>
      <c r="L321" s="9" t="s">
        <v>1297</v>
      </c>
      <c r="M321" s="8">
        <v>17373911015</v>
      </c>
      <c r="N321" s="8"/>
    </row>
    <row r="322" s="2" customFormat="1" ht="30" customHeight="1" spans="1:14">
      <c r="A322" s="8">
        <v>320</v>
      </c>
      <c r="B322" s="9" t="s">
        <v>1298</v>
      </c>
      <c r="C322" s="8" t="s">
        <v>1162</v>
      </c>
      <c r="D322" s="8" t="s">
        <v>1263</v>
      </c>
      <c r="E322" s="9" t="s">
        <v>1299</v>
      </c>
      <c r="F322" s="8" t="s">
        <v>19</v>
      </c>
      <c r="G322" s="8" t="s">
        <v>37</v>
      </c>
      <c r="H322" s="10"/>
      <c r="I322" s="13">
        <v>1</v>
      </c>
      <c r="J322" s="8" t="s">
        <v>22</v>
      </c>
      <c r="K322" s="138">
        <v>450</v>
      </c>
      <c r="L322" s="139" t="s">
        <v>1300</v>
      </c>
      <c r="M322" s="8">
        <v>15973944978</v>
      </c>
      <c r="N322" s="8"/>
    </row>
    <row r="323" s="2" customFormat="1" ht="30" customHeight="1" spans="1:14">
      <c r="A323" s="8">
        <v>321</v>
      </c>
      <c r="B323" s="9" t="s">
        <v>1301</v>
      </c>
      <c r="C323" s="8" t="s">
        <v>1162</v>
      </c>
      <c r="D323" s="8" t="s">
        <v>1263</v>
      </c>
      <c r="E323" s="139" t="s">
        <v>1302</v>
      </c>
      <c r="F323" s="8" t="s">
        <v>19</v>
      </c>
      <c r="G323" s="8" t="s">
        <v>37</v>
      </c>
      <c r="H323" s="10"/>
      <c r="I323" s="13">
        <v>2</v>
      </c>
      <c r="J323" s="8" t="s">
        <v>22</v>
      </c>
      <c r="K323" s="138">
        <v>510</v>
      </c>
      <c r="L323" s="139" t="s">
        <v>1303</v>
      </c>
      <c r="M323" s="8">
        <v>13574920618</v>
      </c>
      <c r="N323" s="8"/>
    </row>
    <row r="324" s="2" customFormat="1" ht="30" customHeight="1" spans="1:14">
      <c r="A324" s="8">
        <v>322</v>
      </c>
      <c r="B324" s="9" t="s">
        <v>1304</v>
      </c>
      <c r="C324" s="8" t="s">
        <v>1162</v>
      </c>
      <c r="D324" s="8" t="s">
        <v>1305</v>
      </c>
      <c r="E324" s="9" t="s">
        <v>1306</v>
      </c>
      <c r="F324" s="8" t="s">
        <v>19</v>
      </c>
      <c r="G324" s="8" t="s">
        <v>32</v>
      </c>
      <c r="H324" s="10"/>
      <c r="I324" s="13" t="s">
        <v>274</v>
      </c>
      <c r="J324" s="8" t="s">
        <v>22</v>
      </c>
      <c r="K324" s="138">
        <v>510</v>
      </c>
      <c r="L324" s="9" t="s">
        <v>1307</v>
      </c>
      <c r="M324" s="8">
        <v>15772327933</v>
      </c>
      <c r="N324" s="8"/>
    </row>
    <row r="325" s="2" customFormat="1" ht="30" customHeight="1" spans="1:14">
      <c r="A325" s="8">
        <v>323</v>
      </c>
      <c r="B325" s="9" t="s">
        <v>1308</v>
      </c>
      <c r="C325" s="8" t="s">
        <v>1162</v>
      </c>
      <c r="D325" s="8" t="s">
        <v>1305</v>
      </c>
      <c r="E325" s="9" t="s">
        <v>1309</v>
      </c>
      <c r="F325" s="8" t="s">
        <v>19</v>
      </c>
      <c r="G325" s="8" t="s">
        <v>142</v>
      </c>
      <c r="H325" s="10"/>
      <c r="I325" s="13" t="s">
        <v>274</v>
      </c>
      <c r="J325" s="8" t="s">
        <v>22</v>
      </c>
      <c r="K325" s="138">
        <v>510</v>
      </c>
      <c r="L325" s="9" t="s">
        <v>1310</v>
      </c>
      <c r="M325" s="8">
        <v>17775671055</v>
      </c>
      <c r="N325" s="8"/>
    </row>
    <row r="326" s="2" customFormat="1" ht="30" customHeight="1" spans="1:14">
      <c r="A326" s="8">
        <v>324</v>
      </c>
      <c r="B326" s="9" t="s">
        <v>1311</v>
      </c>
      <c r="C326" s="8" t="s">
        <v>1162</v>
      </c>
      <c r="D326" s="8" t="s">
        <v>1305</v>
      </c>
      <c r="E326" s="9" t="s">
        <v>1312</v>
      </c>
      <c r="F326" s="8" t="s">
        <v>19</v>
      </c>
      <c r="G326" s="8" t="s">
        <v>142</v>
      </c>
      <c r="H326" s="10"/>
      <c r="I326" s="13" t="s">
        <v>265</v>
      </c>
      <c r="J326" s="8" t="s">
        <v>22</v>
      </c>
      <c r="K326" s="138">
        <v>450</v>
      </c>
      <c r="L326" s="9" t="s">
        <v>1313</v>
      </c>
      <c r="M326" s="8">
        <v>18163817051</v>
      </c>
      <c r="N326" s="8"/>
    </row>
    <row r="327" s="2" customFormat="1" ht="30" customHeight="1" spans="1:14">
      <c r="A327" s="8">
        <v>325</v>
      </c>
      <c r="B327" s="9" t="s">
        <v>1314</v>
      </c>
      <c r="C327" s="8" t="s">
        <v>1162</v>
      </c>
      <c r="D327" s="8" t="s">
        <v>1305</v>
      </c>
      <c r="E327" s="9" t="s">
        <v>1315</v>
      </c>
      <c r="F327" s="8" t="s">
        <v>19</v>
      </c>
      <c r="G327" s="8" t="s">
        <v>37</v>
      </c>
      <c r="H327" s="10"/>
      <c r="I327" s="13">
        <v>1</v>
      </c>
      <c r="J327" s="8" t="s">
        <v>22</v>
      </c>
      <c r="K327" s="138">
        <v>450</v>
      </c>
      <c r="L327" s="9" t="s">
        <v>1316</v>
      </c>
      <c r="M327" s="8">
        <v>13249938815</v>
      </c>
      <c r="N327" s="8"/>
    </row>
    <row r="328" s="2" customFormat="1" ht="30" customHeight="1" spans="1:14">
      <c r="A328" s="8">
        <v>326</v>
      </c>
      <c r="B328" s="9" t="s">
        <v>1317</v>
      </c>
      <c r="C328" s="8" t="s">
        <v>1162</v>
      </c>
      <c r="D328" s="8" t="s">
        <v>1305</v>
      </c>
      <c r="E328" s="9" t="s">
        <v>1318</v>
      </c>
      <c r="F328" s="8" t="s">
        <v>19</v>
      </c>
      <c r="G328" s="8" t="s">
        <v>37</v>
      </c>
      <c r="H328" s="10"/>
      <c r="I328" s="13" t="s">
        <v>274</v>
      </c>
      <c r="J328" s="8" t="s">
        <v>22</v>
      </c>
      <c r="K328" s="138">
        <v>510</v>
      </c>
      <c r="L328" s="9" t="s">
        <v>1319</v>
      </c>
      <c r="M328" s="8">
        <v>15973283079</v>
      </c>
      <c r="N328" s="8"/>
    </row>
    <row r="329" s="2" customFormat="1" ht="30" customHeight="1" spans="1:14">
      <c r="A329" s="8">
        <v>327</v>
      </c>
      <c r="B329" s="9" t="s">
        <v>1320</v>
      </c>
      <c r="C329" s="8" t="s">
        <v>1162</v>
      </c>
      <c r="D329" s="8" t="s">
        <v>1305</v>
      </c>
      <c r="E329" s="9" t="s">
        <v>1321</v>
      </c>
      <c r="F329" s="8" t="s">
        <v>19</v>
      </c>
      <c r="G329" s="8" t="s">
        <v>32</v>
      </c>
      <c r="H329" s="10"/>
      <c r="I329" s="13" t="s">
        <v>265</v>
      </c>
      <c r="J329" s="8" t="s">
        <v>22</v>
      </c>
      <c r="K329" s="138">
        <v>450</v>
      </c>
      <c r="L329" s="9" t="s">
        <v>1322</v>
      </c>
      <c r="M329" s="8">
        <v>13036715991</v>
      </c>
      <c r="N329" s="8"/>
    </row>
    <row r="330" s="2" customFormat="1" ht="30" customHeight="1" spans="1:14">
      <c r="A330" s="8">
        <v>328</v>
      </c>
      <c r="B330" s="9" t="s">
        <v>1323</v>
      </c>
      <c r="C330" s="8" t="s">
        <v>1162</v>
      </c>
      <c r="D330" s="8" t="s">
        <v>1305</v>
      </c>
      <c r="E330" s="9" t="s">
        <v>1324</v>
      </c>
      <c r="F330" s="8" t="s">
        <v>19</v>
      </c>
      <c r="G330" s="8" t="s">
        <v>37</v>
      </c>
      <c r="H330" s="10"/>
      <c r="I330" s="13" t="s">
        <v>265</v>
      </c>
      <c r="J330" s="8" t="s">
        <v>22</v>
      </c>
      <c r="K330" s="138">
        <v>450</v>
      </c>
      <c r="L330" s="9" t="s">
        <v>1325</v>
      </c>
      <c r="M330" s="8">
        <v>13973559128</v>
      </c>
      <c r="N330" s="8"/>
    </row>
    <row r="331" s="2" customFormat="1" ht="30" customHeight="1" spans="1:14">
      <c r="A331" s="8">
        <v>329</v>
      </c>
      <c r="B331" s="9" t="s">
        <v>1326</v>
      </c>
      <c r="C331" s="8" t="s">
        <v>1162</v>
      </c>
      <c r="D331" s="8" t="s">
        <v>1305</v>
      </c>
      <c r="E331" s="9" t="s">
        <v>1327</v>
      </c>
      <c r="F331" s="8" t="s">
        <v>19</v>
      </c>
      <c r="G331" s="8" t="s">
        <v>1328</v>
      </c>
      <c r="H331" s="140" t="s">
        <v>1329</v>
      </c>
      <c r="I331" s="13">
        <v>2</v>
      </c>
      <c r="J331" s="8" t="s">
        <v>22</v>
      </c>
      <c r="K331" s="138">
        <v>510</v>
      </c>
      <c r="L331" s="9" t="s">
        <v>1330</v>
      </c>
      <c r="M331" s="8">
        <v>18873906750</v>
      </c>
      <c r="N331" s="8"/>
    </row>
    <row r="332" s="2" customFormat="1" ht="30" customHeight="1" spans="1:14">
      <c r="A332" s="8">
        <v>330</v>
      </c>
      <c r="B332" s="9" t="s">
        <v>1331</v>
      </c>
      <c r="C332" s="8" t="s">
        <v>1162</v>
      </c>
      <c r="D332" s="8" t="s">
        <v>1305</v>
      </c>
      <c r="E332" s="139" t="s">
        <v>1332</v>
      </c>
      <c r="F332" s="8" t="s">
        <v>19</v>
      </c>
      <c r="G332" s="8" t="s">
        <v>32</v>
      </c>
      <c r="H332" s="10"/>
      <c r="I332" s="13">
        <v>1</v>
      </c>
      <c r="J332" s="8" t="s">
        <v>22</v>
      </c>
      <c r="K332" s="138">
        <v>450</v>
      </c>
      <c r="L332" s="139" t="s">
        <v>1333</v>
      </c>
      <c r="M332" s="8">
        <v>18230625193</v>
      </c>
      <c r="N332" s="8"/>
    </row>
    <row r="333" s="2" customFormat="1" ht="30" customHeight="1" spans="1:14">
      <c r="A333" s="8">
        <v>331</v>
      </c>
      <c r="B333" s="9" t="s">
        <v>1334</v>
      </c>
      <c r="C333" s="8" t="s">
        <v>1162</v>
      </c>
      <c r="D333" s="8" t="s">
        <v>1305</v>
      </c>
      <c r="E333" s="139" t="s">
        <v>1335</v>
      </c>
      <c r="F333" s="8" t="s">
        <v>19</v>
      </c>
      <c r="G333" s="8" t="s">
        <v>1336</v>
      </c>
      <c r="H333" s="140" t="s">
        <v>1337</v>
      </c>
      <c r="I333" s="13">
        <v>3</v>
      </c>
      <c r="J333" s="8" t="s">
        <v>22</v>
      </c>
      <c r="K333" s="138">
        <v>570</v>
      </c>
      <c r="L333" s="139" t="s">
        <v>1338</v>
      </c>
      <c r="M333" s="8">
        <v>18774505596</v>
      </c>
      <c r="N333" s="8"/>
    </row>
    <row r="334" s="2" customFormat="1" ht="30" customHeight="1" spans="1:14">
      <c r="A334" s="8">
        <v>332</v>
      </c>
      <c r="B334" s="9" t="s">
        <v>1339</v>
      </c>
      <c r="C334" s="8" t="s">
        <v>1162</v>
      </c>
      <c r="D334" s="8" t="s">
        <v>1305</v>
      </c>
      <c r="E334" s="139" t="s">
        <v>1340</v>
      </c>
      <c r="F334" s="8" t="s">
        <v>19</v>
      </c>
      <c r="G334" s="8" t="s">
        <v>32</v>
      </c>
      <c r="H334" s="10"/>
      <c r="I334" s="13">
        <v>2</v>
      </c>
      <c r="J334" s="8" t="s">
        <v>22</v>
      </c>
      <c r="K334" s="138">
        <v>510</v>
      </c>
      <c r="L334" s="9" t="s">
        <v>1341</v>
      </c>
      <c r="M334" s="8">
        <v>13007390027</v>
      </c>
      <c r="N334" s="8"/>
    </row>
    <row r="335" s="2" customFormat="1" ht="30" customHeight="1" spans="1:14">
      <c r="A335" s="8">
        <v>333</v>
      </c>
      <c r="B335" s="9" t="s">
        <v>1342</v>
      </c>
      <c r="C335" s="8" t="s">
        <v>1162</v>
      </c>
      <c r="D335" s="8" t="s">
        <v>1305</v>
      </c>
      <c r="E335" s="9" t="s">
        <v>1343</v>
      </c>
      <c r="F335" s="8" t="s">
        <v>19</v>
      </c>
      <c r="G335" s="8" t="s">
        <v>1344</v>
      </c>
      <c r="H335" s="140" t="s">
        <v>1345</v>
      </c>
      <c r="I335" s="13">
        <v>2</v>
      </c>
      <c r="J335" s="8" t="s">
        <v>22</v>
      </c>
      <c r="K335" s="138">
        <v>510</v>
      </c>
      <c r="L335" s="139" t="s">
        <v>1346</v>
      </c>
      <c r="M335" s="8">
        <v>15073927668</v>
      </c>
      <c r="N335" s="8"/>
    </row>
    <row r="336" s="2" customFormat="1" ht="30" customHeight="1" spans="1:14">
      <c r="A336" s="8">
        <v>334</v>
      </c>
      <c r="B336" s="9" t="s">
        <v>1347</v>
      </c>
      <c r="C336" s="8" t="s">
        <v>1162</v>
      </c>
      <c r="D336" s="8" t="s">
        <v>1305</v>
      </c>
      <c r="E336" s="139" t="s">
        <v>1348</v>
      </c>
      <c r="F336" s="8" t="s">
        <v>19</v>
      </c>
      <c r="G336" s="8" t="s">
        <v>1349</v>
      </c>
      <c r="H336" s="140" t="s">
        <v>1350</v>
      </c>
      <c r="I336" s="13">
        <v>2</v>
      </c>
      <c r="J336" s="8" t="s">
        <v>22</v>
      </c>
      <c r="K336" s="138">
        <v>510</v>
      </c>
      <c r="L336" s="139" t="s">
        <v>1351</v>
      </c>
      <c r="M336" s="8">
        <v>18175910870</v>
      </c>
      <c r="N336" s="8"/>
    </row>
    <row r="337" s="2" customFormat="1" ht="30" customHeight="1" spans="1:14">
      <c r="A337" s="8">
        <v>335</v>
      </c>
      <c r="B337" s="9" t="s">
        <v>1352</v>
      </c>
      <c r="C337" s="8" t="s">
        <v>1162</v>
      </c>
      <c r="D337" s="8" t="s">
        <v>1305</v>
      </c>
      <c r="E337" s="9" t="s">
        <v>1353</v>
      </c>
      <c r="F337" s="8" t="s">
        <v>19</v>
      </c>
      <c r="G337" s="8" t="s">
        <v>1354</v>
      </c>
      <c r="H337" s="140" t="s">
        <v>1355</v>
      </c>
      <c r="I337" s="13">
        <v>3</v>
      </c>
      <c r="J337" s="8" t="s">
        <v>22</v>
      </c>
      <c r="K337" s="138">
        <v>570</v>
      </c>
      <c r="L337" s="139" t="s">
        <v>1356</v>
      </c>
      <c r="M337" s="8">
        <v>15897391962</v>
      </c>
      <c r="N337" s="8"/>
    </row>
    <row r="338" s="2" customFormat="1" ht="30" customHeight="1" spans="1:14">
      <c r="A338" s="8">
        <v>336</v>
      </c>
      <c r="B338" s="9" t="s">
        <v>1357</v>
      </c>
      <c r="C338" s="8" t="s">
        <v>1162</v>
      </c>
      <c r="D338" s="8" t="s">
        <v>1305</v>
      </c>
      <c r="E338" s="9" t="s">
        <v>1358</v>
      </c>
      <c r="F338" s="8" t="s">
        <v>19</v>
      </c>
      <c r="G338" s="8" t="s">
        <v>32</v>
      </c>
      <c r="H338" s="10"/>
      <c r="I338" s="13">
        <v>1</v>
      </c>
      <c r="J338" s="8" t="s">
        <v>22</v>
      </c>
      <c r="K338" s="138">
        <v>450</v>
      </c>
      <c r="L338" s="139" t="s">
        <v>1359</v>
      </c>
      <c r="M338" s="8">
        <v>13789141489</v>
      </c>
      <c r="N338" s="8"/>
    </row>
    <row r="339" s="2" customFormat="1" ht="30" customHeight="1" spans="1:14">
      <c r="A339" s="8">
        <v>337</v>
      </c>
      <c r="B339" s="9" t="s">
        <v>1360</v>
      </c>
      <c r="C339" s="8" t="s">
        <v>1162</v>
      </c>
      <c r="D339" s="8" t="s">
        <v>1305</v>
      </c>
      <c r="E339" s="9" t="s">
        <v>1361</v>
      </c>
      <c r="F339" s="8" t="s">
        <v>19</v>
      </c>
      <c r="G339" s="8" t="s">
        <v>142</v>
      </c>
      <c r="H339" s="10"/>
      <c r="I339" s="13">
        <v>2</v>
      </c>
      <c r="J339" s="8" t="s">
        <v>22</v>
      </c>
      <c r="K339" s="138">
        <v>510</v>
      </c>
      <c r="L339" s="139" t="s">
        <v>1362</v>
      </c>
      <c r="M339" s="8">
        <v>18607397293</v>
      </c>
      <c r="N339" s="8"/>
    </row>
    <row r="340" s="2" customFormat="1" ht="30" customHeight="1" spans="1:14">
      <c r="A340" s="8">
        <v>338</v>
      </c>
      <c r="B340" s="9" t="s">
        <v>1363</v>
      </c>
      <c r="C340" s="8" t="s">
        <v>1162</v>
      </c>
      <c r="D340" s="8" t="s">
        <v>1364</v>
      </c>
      <c r="E340" s="139" t="s">
        <v>1365</v>
      </c>
      <c r="F340" s="8" t="s">
        <v>19</v>
      </c>
      <c r="G340" s="8" t="s">
        <v>32</v>
      </c>
      <c r="H340" s="10"/>
      <c r="I340" s="13">
        <v>3</v>
      </c>
      <c r="J340" s="8" t="s">
        <v>22</v>
      </c>
      <c r="K340" s="138">
        <v>570</v>
      </c>
      <c r="L340" s="139" t="s">
        <v>1366</v>
      </c>
      <c r="M340" s="8">
        <v>17742590891</v>
      </c>
      <c r="N340" s="8"/>
    </row>
    <row r="341" s="2" customFormat="1" ht="30" customHeight="1" spans="1:14">
      <c r="A341" s="8">
        <v>339</v>
      </c>
      <c r="B341" s="9" t="s">
        <v>1367</v>
      </c>
      <c r="C341" s="8" t="s">
        <v>1162</v>
      </c>
      <c r="D341" s="8" t="s">
        <v>1364</v>
      </c>
      <c r="E341" s="9" t="s">
        <v>1368</v>
      </c>
      <c r="F341" s="8" t="s">
        <v>19</v>
      </c>
      <c r="G341" s="8" t="s">
        <v>1369</v>
      </c>
      <c r="H341" s="140" t="s">
        <v>1370</v>
      </c>
      <c r="I341" s="13">
        <v>2</v>
      </c>
      <c r="J341" s="8" t="s">
        <v>22</v>
      </c>
      <c r="K341" s="138">
        <v>510</v>
      </c>
      <c r="L341" s="139" t="s">
        <v>1371</v>
      </c>
      <c r="M341" s="8" t="s">
        <v>1372</v>
      </c>
      <c r="N341" s="8"/>
    </row>
    <row r="342" s="2" customFormat="1" ht="30" customHeight="1" spans="1:14">
      <c r="A342" s="8">
        <v>340</v>
      </c>
      <c r="B342" s="9" t="s">
        <v>1373</v>
      </c>
      <c r="C342" s="8" t="s">
        <v>1162</v>
      </c>
      <c r="D342" s="8" t="s">
        <v>1364</v>
      </c>
      <c r="E342" s="9" t="s">
        <v>1374</v>
      </c>
      <c r="F342" s="8" t="s">
        <v>19</v>
      </c>
      <c r="G342" s="8" t="s">
        <v>37</v>
      </c>
      <c r="H342" s="10"/>
      <c r="I342" s="13">
        <v>1</v>
      </c>
      <c r="J342" s="8" t="s">
        <v>22</v>
      </c>
      <c r="K342" s="138">
        <v>450</v>
      </c>
      <c r="L342" s="139" t="s">
        <v>1375</v>
      </c>
      <c r="M342" s="8" t="s">
        <v>1376</v>
      </c>
      <c r="N342" s="8"/>
    </row>
    <row r="343" s="2" customFormat="1" ht="30" customHeight="1" spans="1:14">
      <c r="A343" s="8">
        <v>341</v>
      </c>
      <c r="B343" s="9" t="s">
        <v>1377</v>
      </c>
      <c r="C343" s="8" t="s">
        <v>1162</v>
      </c>
      <c r="D343" s="8" t="s">
        <v>1364</v>
      </c>
      <c r="E343" s="9" t="s">
        <v>1378</v>
      </c>
      <c r="F343" s="8" t="s">
        <v>19</v>
      </c>
      <c r="G343" s="8" t="s">
        <v>32</v>
      </c>
      <c r="H343" s="10"/>
      <c r="I343" s="13">
        <v>1</v>
      </c>
      <c r="J343" s="8" t="s">
        <v>22</v>
      </c>
      <c r="K343" s="138">
        <v>450</v>
      </c>
      <c r="L343" s="9" t="s">
        <v>1379</v>
      </c>
      <c r="M343" s="8">
        <v>15973903989</v>
      </c>
      <c r="N343" s="8"/>
    </row>
    <row r="344" s="2" customFormat="1" ht="30" customHeight="1" spans="1:14">
      <c r="A344" s="8">
        <v>342</v>
      </c>
      <c r="B344" s="9" t="s">
        <v>1380</v>
      </c>
      <c r="C344" s="8" t="s">
        <v>1162</v>
      </c>
      <c r="D344" s="8" t="s">
        <v>1364</v>
      </c>
      <c r="E344" s="9" t="s">
        <v>1381</v>
      </c>
      <c r="F344" s="8" t="s">
        <v>19</v>
      </c>
      <c r="G344" s="8" t="s">
        <v>32</v>
      </c>
      <c r="H344" s="10"/>
      <c r="I344" s="13">
        <v>2</v>
      </c>
      <c r="J344" s="8" t="s">
        <v>22</v>
      </c>
      <c r="K344" s="138">
        <v>510</v>
      </c>
      <c r="L344" s="139" t="s">
        <v>1382</v>
      </c>
      <c r="M344" s="8">
        <v>13786968269</v>
      </c>
      <c r="N344" s="8"/>
    </row>
    <row r="345" s="2" customFormat="1" ht="30" customHeight="1" spans="1:14">
      <c r="A345" s="8">
        <v>343</v>
      </c>
      <c r="B345" s="9" t="s">
        <v>1383</v>
      </c>
      <c r="C345" s="8" t="s">
        <v>1162</v>
      </c>
      <c r="D345" s="8" t="s">
        <v>1364</v>
      </c>
      <c r="E345" s="9" t="s">
        <v>1384</v>
      </c>
      <c r="F345" s="8" t="s">
        <v>19</v>
      </c>
      <c r="G345" s="8" t="s">
        <v>1385</v>
      </c>
      <c r="H345" s="140" t="s">
        <v>1386</v>
      </c>
      <c r="I345" s="13">
        <v>2</v>
      </c>
      <c r="J345" s="8" t="s">
        <v>22</v>
      </c>
      <c r="K345" s="138">
        <v>510</v>
      </c>
      <c r="L345" s="139" t="s">
        <v>1387</v>
      </c>
      <c r="M345" s="8">
        <v>19967980291</v>
      </c>
      <c r="N345" s="8"/>
    </row>
    <row r="346" s="2" customFormat="1" ht="30" customHeight="1" spans="1:14">
      <c r="A346" s="8">
        <v>344</v>
      </c>
      <c r="B346" s="9" t="s">
        <v>1388</v>
      </c>
      <c r="C346" s="8" t="s">
        <v>1162</v>
      </c>
      <c r="D346" s="8" t="s">
        <v>1364</v>
      </c>
      <c r="E346" s="9" t="s">
        <v>1389</v>
      </c>
      <c r="F346" s="8" t="s">
        <v>19</v>
      </c>
      <c r="G346" s="8" t="s">
        <v>37</v>
      </c>
      <c r="H346" s="10"/>
      <c r="I346" s="13">
        <v>1</v>
      </c>
      <c r="J346" s="8" t="s">
        <v>22</v>
      </c>
      <c r="K346" s="138">
        <v>450</v>
      </c>
      <c r="L346" s="139" t="s">
        <v>1390</v>
      </c>
      <c r="M346" s="8">
        <v>15907396632</v>
      </c>
      <c r="N346" s="8"/>
    </row>
    <row r="347" s="2" customFormat="1" ht="30" customHeight="1" spans="1:14">
      <c r="A347" s="8">
        <v>345</v>
      </c>
      <c r="B347" s="9" t="s">
        <v>1391</v>
      </c>
      <c r="C347" s="8" t="s">
        <v>1162</v>
      </c>
      <c r="D347" s="8" t="s">
        <v>1364</v>
      </c>
      <c r="E347" s="9" t="s">
        <v>1392</v>
      </c>
      <c r="F347" s="8" t="s">
        <v>19</v>
      </c>
      <c r="G347" s="8" t="s">
        <v>37</v>
      </c>
      <c r="H347" s="10"/>
      <c r="I347" s="13">
        <v>1</v>
      </c>
      <c r="J347" s="8" t="s">
        <v>22</v>
      </c>
      <c r="K347" s="138">
        <v>450</v>
      </c>
      <c r="L347" s="139" t="s">
        <v>1393</v>
      </c>
      <c r="M347" s="8">
        <v>15211903776</v>
      </c>
      <c r="N347" s="8"/>
    </row>
    <row r="348" s="2" customFormat="1" ht="30" customHeight="1" spans="1:14">
      <c r="A348" s="8">
        <v>346</v>
      </c>
      <c r="B348" s="9" t="s">
        <v>1394</v>
      </c>
      <c r="C348" s="8" t="s">
        <v>1162</v>
      </c>
      <c r="D348" s="8" t="s">
        <v>1364</v>
      </c>
      <c r="E348" s="9" t="s">
        <v>1395</v>
      </c>
      <c r="F348" s="8" t="s">
        <v>19</v>
      </c>
      <c r="G348" s="8" t="s">
        <v>32</v>
      </c>
      <c r="H348" s="10"/>
      <c r="I348" s="13">
        <v>2</v>
      </c>
      <c r="J348" s="8" t="s">
        <v>22</v>
      </c>
      <c r="K348" s="138">
        <v>510</v>
      </c>
      <c r="L348" s="139" t="s">
        <v>1396</v>
      </c>
      <c r="M348" s="8">
        <v>17873975108</v>
      </c>
      <c r="N348" s="8"/>
    </row>
    <row r="349" s="2" customFormat="1" ht="30" customHeight="1" spans="1:14">
      <c r="A349" s="8">
        <v>347</v>
      </c>
      <c r="B349" s="9" t="s">
        <v>1397</v>
      </c>
      <c r="C349" s="8" t="s">
        <v>1162</v>
      </c>
      <c r="D349" s="8" t="s">
        <v>1364</v>
      </c>
      <c r="E349" s="9" t="s">
        <v>1398</v>
      </c>
      <c r="F349" s="8" t="s">
        <v>19</v>
      </c>
      <c r="G349" s="8" t="s">
        <v>1399</v>
      </c>
      <c r="H349" s="140" t="s">
        <v>1400</v>
      </c>
      <c r="I349" s="13">
        <v>3</v>
      </c>
      <c r="J349" s="8" t="s">
        <v>22</v>
      </c>
      <c r="K349" s="138">
        <v>570</v>
      </c>
      <c r="L349" s="139" t="s">
        <v>1401</v>
      </c>
      <c r="M349" s="8">
        <v>13260899842</v>
      </c>
      <c r="N349" s="8"/>
    </row>
    <row r="350" s="2" customFormat="1" ht="30" customHeight="1" spans="1:14">
      <c r="A350" s="8">
        <v>348</v>
      </c>
      <c r="B350" s="9" t="s">
        <v>1402</v>
      </c>
      <c r="C350" s="8" t="s">
        <v>1162</v>
      </c>
      <c r="D350" s="8" t="s">
        <v>1364</v>
      </c>
      <c r="E350" s="9" t="s">
        <v>1403</v>
      </c>
      <c r="F350" s="8" t="s">
        <v>19</v>
      </c>
      <c r="G350" s="8" t="s">
        <v>37</v>
      </c>
      <c r="H350" s="10"/>
      <c r="I350" s="13">
        <v>1</v>
      </c>
      <c r="J350" s="8" t="s">
        <v>22</v>
      </c>
      <c r="K350" s="138">
        <v>450</v>
      </c>
      <c r="L350" s="139" t="s">
        <v>1404</v>
      </c>
      <c r="M350" s="8">
        <v>18163856870</v>
      </c>
      <c r="N350" s="8"/>
    </row>
    <row r="351" s="2" customFormat="1" ht="30" customHeight="1" spans="1:14">
      <c r="A351" s="8">
        <v>349</v>
      </c>
      <c r="B351" s="9" t="s">
        <v>1405</v>
      </c>
      <c r="C351" s="8" t="s">
        <v>1162</v>
      </c>
      <c r="D351" s="8" t="s">
        <v>1364</v>
      </c>
      <c r="E351" s="139" t="s">
        <v>1406</v>
      </c>
      <c r="F351" s="8" t="s">
        <v>19</v>
      </c>
      <c r="G351" s="8" t="s">
        <v>1407</v>
      </c>
      <c r="H351" s="140" t="s">
        <v>1408</v>
      </c>
      <c r="I351" s="13">
        <v>2</v>
      </c>
      <c r="J351" s="8" t="s">
        <v>22</v>
      </c>
      <c r="K351" s="138">
        <v>510</v>
      </c>
      <c r="L351" s="139" t="s">
        <v>1409</v>
      </c>
      <c r="M351" s="8">
        <v>15581515875</v>
      </c>
      <c r="N351" s="8"/>
    </row>
    <row r="352" s="2" customFormat="1" ht="30" customHeight="1" spans="1:14">
      <c r="A352" s="8">
        <v>350</v>
      </c>
      <c r="B352" s="9" t="s">
        <v>1410</v>
      </c>
      <c r="C352" s="8" t="s">
        <v>1162</v>
      </c>
      <c r="D352" s="8" t="s">
        <v>1364</v>
      </c>
      <c r="E352" s="9" t="s">
        <v>1411</v>
      </c>
      <c r="F352" s="8" t="s">
        <v>19</v>
      </c>
      <c r="G352" s="8" t="s">
        <v>32</v>
      </c>
      <c r="H352" s="10"/>
      <c r="I352" s="13">
        <v>1</v>
      </c>
      <c r="J352" s="8" t="s">
        <v>22</v>
      </c>
      <c r="K352" s="138">
        <v>450</v>
      </c>
      <c r="L352" s="139" t="s">
        <v>1412</v>
      </c>
      <c r="M352" s="8">
        <v>17680942240</v>
      </c>
      <c r="N352" s="8"/>
    </row>
    <row r="353" s="2" customFormat="1" ht="30" customHeight="1" spans="1:14">
      <c r="A353" s="8">
        <v>351</v>
      </c>
      <c r="B353" s="9" t="s">
        <v>1413</v>
      </c>
      <c r="C353" s="8" t="s">
        <v>1162</v>
      </c>
      <c r="D353" s="8" t="s">
        <v>1364</v>
      </c>
      <c r="E353" s="9" t="s">
        <v>1414</v>
      </c>
      <c r="F353" s="8" t="s">
        <v>19</v>
      </c>
      <c r="G353" s="8" t="s">
        <v>32</v>
      </c>
      <c r="H353" s="10"/>
      <c r="I353" s="13">
        <v>1</v>
      </c>
      <c r="J353" s="8" t="s">
        <v>22</v>
      </c>
      <c r="K353" s="138">
        <v>450</v>
      </c>
      <c r="L353" s="139" t="s">
        <v>1415</v>
      </c>
      <c r="M353" s="8">
        <v>18773900125</v>
      </c>
      <c r="N353" s="8"/>
    </row>
    <row r="354" s="2" customFormat="1" ht="30" customHeight="1" spans="1:14">
      <c r="A354" s="8">
        <v>352</v>
      </c>
      <c r="B354" s="9" t="s">
        <v>1416</v>
      </c>
      <c r="C354" s="8" t="s">
        <v>1162</v>
      </c>
      <c r="D354" s="8" t="s">
        <v>1364</v>
      </c>
      <c r="E354" s="9" t="s">
        <v>1417</v>
      </c>
      <c r="F354" s="8" t="s">
        <v>19</v>
      </c>
      <c r="G354" s="8" t="s">
        <v>32</v>
      </c>
      <c r="H354" s="10"/>
      <c r="I354" s="13">
        <v>2</v>
      </c>
      <c r="J354" s="8" t="s">
        <v>22</v>
      </c>
      <c r="K354" s="138">
        <v>510</v>
      </c>
      <c r="L354" s="139" t="s">
        <v>1418</v>
      </c>
      <c r="M354" s="8">
        <v>15673597439</v>
      </c>
      <c r="N354" s="8"/>
    </row>
    <row r="355" s="2" customFormat="1" ht="30" customHeight="1" spans="1:14">
      <c r="A355" s="8">
        <v>353</v>
      </c>
      <c r="B355" s="9" t="s">
        <v>1419</v>
      </c>
      <c r="C355" s="8" t="s">
        <v>1162</v>
      </c>
      <c r="D355" s="8" t="s">
        <v>1364</v>
      </c>
      <c r="E355" s="9" t="s">
        <v>1420</v>
      </c>
      <c r="F355" s="8" t="s">
        <v>19</v>
      </c>
      <c r="G355" s="8" t="s">
        <v>32</v>
      </c>
      <c r="H355" s="10"/>
      <c r="I355" s="13">
        <v>2</v>
      </c>
      <c r="J355" s="8" t="s">
        <v>22</v>
      </c>
      <c r="K355" s="138">
        <v>510</v>
      </c>
      <c r="L355" s="139" t="s">
        <v>1421</v>
      </c>
      <c r="M355" s="8">
        <v>17773553667</v>
      </c>
      <c r="N355" s="8"/>
    </row>
    <row r="356" s="2" customFormat="1" ht="30" customHeight="1" spans="1:14">
      <c r="A356" s="8">
        <v>354</v>
      </c>
      <c r="B356" s="9" t="s">
        <v>1422</v>
      </c>
      <c r="C356" s="8" t="s">
        <v>1162</v>
      </c>
      <c r="D356" s="8" t="s">
        <v>1364</v>
      </c>
      <c r="E356" s="9" t="s">
        <v>1423</v>
      </c>
      <c r="F356" s="8" t="s">
        <v>19</v>
      </c>
      <c r="G356" s="8" t="s">
        <v>32</v>
      </c>
      <c r="H356" s="10"/>
      <c r="I356" s="13">
        <v>2</v>
      </c>
      <c r="J356" s="8" t="s">
        <v>22</v>
      </c>
      <c r="K356" s="138">
        <v>510</v>
      </c>
      <c r="L356" s="139" t="s">
        <v>1424</v>
      </c>
      <c r="M356" s="8">
        <v>16671906620</v>
      </c>
      <c r="N356" s="8"/>
    </row>
    <row r="357" s="2" customFormat="1" ht="30" customHeight="1" spans="1:14">
      <c r="A357" s="8">
        <v>355</v>
      </c>
      <c r="B357" s="9" t="s">
        <v>1425</v>
      </c>
      <c r="C357" s="8" t="s">
        <v>1162</v>
      </c>
      <c r="D357" s="8" t="s">
        <v>1364</v>
      </c>
      <c r="E357" s="9" t="s">
        <v>1426</v>
      </c>
      <c r="F357" s="8" t="s">
        <v>19</v>
      </c>
      <c r="G357" s="8" t="s">
        <v>37</v>
      </c>
      <c r="H357" s="10"/>
      <c r="I357" s="13">
        <v>1</v>
      </c>
      <c r="J357" s="8" t="s">
        <v>22</v>
      </c>
      <c r="K357" s="138">
        <v>450</v>
      </c>
      <c r="L357" s="139" t="s">
        <v>1427</v>
      </c>
      <c r="M357" s="8">
        <v>18773985076</v>
      </c>
      <c r="N357" s="8"/>
    </row>
    <row r="358" s="2" customFormat="1" ht="30" customHeight="1" spans="1:14">
      <c r="A358" s="8">
        <v>356</v>
      </c>
      <c r="B358" s="9" t="s">
        <v>1428</v>
      </c>
      <c r="C358" s="8" t="s">
        <v>1162</v>
      </c>
      <c r="D358" s="8" t="s">
        <v>1364</v>
      </c>
      <c r="E358" s="9" t="s">
        <v>1429</v>
      </c>
      <c r="F358" s="8" t="s">
        <v>19</v>
      </c>
      <c r="G358" s="8" t="s">
        <v>37</v>
      </c>
      <c r="H358" s="10"/>
      <c r="I358" s="13">
        <v>1</v>
      </c>
      <c r="J358" s="8" t="s">
        <v>22</v>
      </c>
      <c r="K358" s="138">
        <v>450</v>
      </c>
      <c r="L358" s="139" t="s">
        <v>1430</v>
      </c>
      <c r="M358" s="8">
        <v>18573928726</v>
      </c>
      <c r="N358" s="8"/>
    </row>
    <row r="359" s="2" customFormat="1" ht="30" customHeight="1" spans="1:14">
      <c r="A359" s="8">
        <v>357</v>
      </c>
      <c r="B359" s="9" t="s">
        <v>1431</v>
      </c>
      <c r="C359" s="8" t="s">
        <v>1162</v>
      </c>
      <c r="D359" s="8" t="s">
        <v>1364</v>
      </c>
      <c r="E359" s="9" t="s">
        <v>1432</v>
      </c>
      <c r="F359" s="8" t="s">
        <v>19</v>
      </c>
      <c r="G359" s="8" t="s">
        <v>1433</v>
      </c>
      <c r="H359" s="140" t="s">
        <v>1434</v>
      </c>
      <c r="I359" s="13">
        <v>2</v>
      </c>
      <c r="J359" s="8" t="s">
        <v>22</v>
      </c>
      <c r="K359" s="138">
        <v>510</v>
      </c>
      <c r="L359" s="9" t="s">
        <v>1435</v>
      </c>
      <c r="M359" s="8">
        <v>15727436867</v>
      </c>
      <c r="N359" s="8"/>
    </row>
    <row r="360" s="2" customFormat="1" ht="30" customHeight="1" spans="1:14">
      <c r="A360" s="8">
        <v>358</v>
      </c>
      <c r="B360" s="9" t="s">
        <v>1436</v>
      </c>
      <c r="C360" s="8" t="s">
        <v>1162</v>
      </c>
      <c r="D360" s="8" t="s">
        <v>1364</v>
      </c>
      <c r="E360" s="9" t="s">
        <v>1437</v>
      </c>
      <c r="F360" s="8" t="s">
        <v>19</v>
      </c>
      <c r="G360" s="8" t="s">
        <v>1438</v>
      </c>
      <c r="H360" s="140" t="s">
        <v>1439</v>
      </c>
      <c r="I360" s="13">
        <v>3</v>
      </c>
      <c r="J360" s="8" t="s">
        <v>22</v>
      </c>
      <c r="K360" s="138">
        <v>570</v>
      </c>
      <c r="L360" s="139" t="s">
        <v>1440</v>
      </c>
      <c r="M360" s="8">
        <v>16673996988</v>
      </c>
      <c r="N360" s="8"/>
    </row>
    <row r="361" s="2" customFormat="1" ht="30" customHeight="1" spans="1:14">
      <c r="A361" s="8">
        <v>359</v>
      </c>
      <c r="B361" s="9" t="s">
        <v>1441</v>
      </c>
      <c r="C361" s="8" t="s">
        <v>1162</v>
      </c>
      <c r="D361" s="8" t="s">
        <v>1364</v>
      </c>
      <c r="E361" s="9" t="s">
        <v>1442</v>
      </c>
      <c r="F361" s="8" t="s">
        <v>19</v>
      </c>
      <c r="G361" s="8" t="s">
        <v>1443</v>
      </c>
      <c r="H361" s="140" t="s">
        <v>1444</v>
      </c>
      <c r="I361" s="13">
        <v>2</v>
      </c>
      <c r="J361" s="8" t="s">
        <v>22</v>
      </c>
      <c r="K361" s="138">
        <v>510</v>
      </c>
      <c r="L361" s="139" t="s">
        <v>1445</v>
      </c>
      <c r="M361" s="8">
        <v>18773907502</v>
      </c>
      <c r="N361" s="8"/>
    </row>
    <row r="362" s="2" customFormat="1" ht="30" customHeight="1" spans="1:14">
      <c r="A362" s="8">
        <v>360</v>
      </c>
      <c r="B362" s="9" t="s">
        <v>1446</v>
      </c>
      <c r="C362" s="8" t="s">
        <v>1162</v>
      </c>
      <c r="D362" s="8" t="s">
        <v>1364</v>
      </c>
      <c r="E362" s="9" t="s">
        <v>1447</v>
      </c>
      <c r="F362" s="8" t="s">
        <v>19</v>
      </c>
      <c r="G362" s="8" t="s">
        <v>1448</v>
      </c>
      <c r="H362" s="140" t="s">
        <v>1449</v>
      </c>
      <c r="I362" s="13">
        <v>2</v>
      </c>
      <c r="J362" s="8" t="s">
        <v>22</v>
      </c>
      <c r="K362" s="138">
        <v>510</v>
      </c>
      <c r="L362" s="139" t="s">
        <v>1450</v>
      </c>
      <c r="M362" s="8">
        <v>15573951201</v>
      </c>
      <c r="N362" s="8"/>
    </row>
    <row r="363" s="2" customFormat="1" ht="30" customHeight="1" spans="1:14">
      <c r="A363" s="8">
        <v>361</v>
      </c>
      <c r="B363" s="9" t="s">
        <v>1451</v>
      </c>
      <c r="C363" s="8" t="s">
        <v>1162</v>
      </c>
      <c r="D363" s="8" t="s">
        <v>1364</v>
      </c>
      <c r="E363" s="9" t="s">
        <v>1452</v>
      </c>
      <c r="F363" s="8" t="s">
        <v>19</v>
      </c>
      <c r="G363" s="8" t="s">
        <v>32</v>
      </c>
      <c r="H363" s="10"/>
      <c r="I363" s="13">
        <v>1</v>
      </c>
      <c r="J363" s="8" t="s">
        <v>22</v>
      </c>
      <c r="K363" s="138">
        <v>450</v>
      </c>
      <c r="L363" s="139" t="s">
        <v>1453</v>
      </c>
      <c r="M363" s="8">
        <v>13217391239</v>
      </c>
      <c r="N363" s="8"/>
    </row>
    <row r="364" s="2" customFormat="1" ht="30" customHeight="1" spans="1:14">
      <c r="A364" s="8">
        <v>362</v>
      </c>
      <c r="B364" s="9" t="s">
        <v>1454</v>
      </c>
      <c r="C364" s="8" t="s">
        <v>1162</v>
      </c>
      <c r="D364" s="8" t="s">
        <v>1364</v>
      </c>
      <c r="E364" s="9" t="s">
        <v>1455</v>
      </c>
      <c r="F364" s="8" t="s">
        <v>19</v>
      </c>
      <c r="G364" s="8" t="s">
        <v>37</v>
      </c>
      <c r="H364" s="10"/>
      <c r="I364" s="13">
        <v>1</v>
      </c>
      <c r="J364" s="8" t="s">
        <v>22</v>
      </c>
      <c r="K364" s="138">
        <v>450</v>
      </c>
      <c r="L364" s="139" t="s">
        <v>1456</v>
      </c>
      <c r="M364" s="8">
        <v>15873994239</v>
      </c>
      <c r="N364" s="8"/>
    </row>
    <row r="365" s="2" customFormat="1" ht="30" customHeight="1" spans="1:14">
      <c r="A365" s="8">
        <v>363</v>
      </c>
      <c r="B365" s="9" t="s">
        <v>1457</v>
      </c>
      <c r="C365" s="8" t="s">
        <v>1162</v>
      </c>
      <c r="D365" s="8" t="s">
        <v>1364</v>
      </c>
      <c r="E365" s="9" t="s">
        <v>1458</v>
      </c>
      <c r="F365" s="8" t="s">
        <v>19</v>
      </c>
      <c r="G365" s="8" t="s">
        <v>1459</v>
      </c>
      <c r="H365" s="140" t="s">
        <v>1460</v>
      </c>
      <c r="I365" s="13">
        <v>3</v>
      </c>
      <c r="J365" s="8" t="s">
        <v>22</v>
      </c>
      <c r="K365" s="138">
        <v>570</v>
      </c>
      <c r="L365" s="139" t="s">
        <v>1461</v>
      </c>
      <c r="M365" s="8">
        <v>15873929908</v>
      </c>
      <c r="N365" s="8"/>
    </row>
    <row r="366" s="2" customFormat="1" ht="30" customHeight="1" spans="1:14">
      <c r="A366" s="8">
        <v>364</v>
      </c>
      <c r="B366" s="9" t="s">
        <v>1462</v>
      </c>
      <c r="C366" s="8" t="s">
        <v>1162</v>
      </c>
      <c r="D366" s="8" t="s">
        <v>1364</v>
      </c>
      <c r="E366" s="9" t="s">
        <v>1463</v>
      </c>
      <c r="F366" s="8" t="s">
        <v>19</v>
      </c>
      <c r="G366" s="8" t="s">
        <v>32</v>
      </c>
      <c r="H366" s="10"/>
      <c r="I366" s="13">
        <v>1</v>
      </c>
      <c r="J366" s="8" t="s">
        <v>22</v>
      </c>
      <c r="K366" s="138">
        <v>450</v>
      </c>
      <c r="L366" s="139" t="s">
        <v>1464</v>
      </c>
      <c r="M366" s="8">
        <v>13036717897</v>
      </c>
      <c r="N366" s="8"/>
    </row>
    <row r="367" s="2" customFormat="1" ht="30" customHeight="1" spans="1:14">
      <c r="A367" s="8">
        <v>365</v>
      </c>
      <c r="B367" s="9" t="s">
        <v>1465</v>
      </c>
      <c r="C367" s="8" t="s">
        <v>1162</v>
      </c>
      <c r="D367" s="8" t="s">
        <v>1364</v>
      </c>
      <c r="E367" s="9" t="s">
        <v>1466</v>
      </c>
      <c r="F367" s="8" t="s">
        <v>19</v>
      </c>
      <c r="G367" s="8" t="s">
        <v>1467</v>
      </c>
      <c r="H367" s="140" t="s">
        <v>1468</v>
      </c>
      <c r="I367" s="13">
        <v>3</v>
      </c>
      <c r="J367" s="8" t="s">
        <v>22</v>
      </c>
      <c r="K367" s="138">
        <v>570</v>
      </c>
      <c r="L367" s="139" t="s">
        <v>1469</v>
      </c>
      <c r="M367" s="8">
        <v>13317397287</v>
      </c>
      <c r="N367" s="8"/>
    </row>
    <row r="368" s="2" customFormat="1" ht="30" customHeight="1" spans="1:14">
      <c r="A368" s="8">
        <v>366</v>
      </c>
      <c r="B368" s="9" t="s">
        <v>1470</v>
      </c>
      <c r="C368" s="8" t="s">
        <v>1162</v>
      </c>
      <c r="D368" s="8" t="s">
        <v>1364</v>
      </c>
      <c r="E368" s="9" t="s">
        <v>1471</v>
      </c>
      <c r="F368" s="8" t="s">
        <v>19</v>
      </c>
      <c r="G368" s="8" t="s">
        <v>1472</v>
      </c>
      <c r="H368" s="140" t="s">
        <v>1473</v>
      </c>
      <c r="I368" s="13">
        <v>3</v>
      </c>
      <c r="J368" s="8" t="s">
        <v>22</v>
      </c>
      <c r="K368" s="138">
        <v>570</v>
      </c>
      <c r="L368" s="139" t="s">
        <v>1474</v>
      </c>
      <c r="M368" s="8">
        <v>18873920019</v>
      </c>
      <c r="N368" s="8"/>
    </row>
    <row r="369" s="2" customFormat="1" ht="30" customHeight="1" spans="1:14">
      <c r="A369" s="8">
        <v>367</v>
      </c>
      <c r="B369" s="9" t="s">
        <v>1475</v>
      </c>
      <c r="C369" s="8" t="s">
        <v>1162</v>
      </c>
      <c r="D369" s="8" t="s">
        <v>1364</v>
      </c>
      <c r="E369" s="9" t="s">
        <v>1476</v>
      </c>
      <c r="F369" s="8" t="s">
        <v>19</v>
      </c>
      <c r="G369" s="8" t="s">
        <v>32</v>
      </c>
      <c r="H369" s="10"/>
      <c r="I369" s="13">
        <v>1</v>
      </c>
      <c r="J369" s="8" t="s">
        <v>22</v>
      </c>
      <c r="K369" s="138">
        <v>450</v>
      </c>
      <c r="L369" s="139" t="s">
        <v>1477</v>
      </c>
      <c r="M369" s="8">
        <v>13117399177</v>
      </c>
      <c r="N369" s="8"/>
    </row>
    <row r="370" s="2" customFormat="1" ht="30" customHeight="1" spans="1:14">
      <c r="A370" s="8">
        <v>368</v>
      </c>
      <c r="B370" s="9" t="s">
        <v>1478</v>
      </c>
      <c r="C370" s="8" t="s">
        <v>1162</v>
      </c>
      <c r="D370" s="8" t="s">
        <v>1364</v>
      </c>
      <c r="E370" s="9" t="s">
        <v>1479</v>
      </c>
      <c r="F370" s="8" t="s">
        <v>19</v>
      </c>
      <c r="G370" s="8" t="s">
        <v>32</v>
      </c>
      <c r="H370" s="10"/>
      <c r="I370" s="13">
        <v>1</v>
      </c>
      <c r="J370" s="8" t="s">
        <v>22</v>
      </c>
      <c r="K370" s="138">
        <v>450</v>
      </c>
      <c r="L370" s="139" t="s">
        <v>1480</v>
      </c>
      <c r="M370" s="8">
        <v>15673911422</v>
      </c>
      <c r="N370" s="8"/>
    </row>
    <row r="371" s="2" customFormat="1" ht="30" customHeight="1" spans="1:14">
      <c r="A371" s="8">
        <v>369</v>
      </c>
      <c r="B371" s="9" t="s">
        <v>1481</v>
      </c>
      <c r="C371" s="8" t="s">
        <v>1162</v>
      </c>
      <c r="D371" s="8" t="s">
        <v>1364</v>
      </c>
      <c r="E371" s="9" t="s">
        <v>1482</v>
      </c>
      <c r="F371" s="8" t="s">
        <v>19</v>
      </c>
      <c r="G371" s="8" t="s">
        <v>32</v>
      </c>
      <c r="H371" s="10"/>
      <c r="I371" s="13">
        <v>1</v>
      </c>
      <c r="J371" s="8" t="s">
        <v>22</v>
      </c>
      <c r="K371" s="138">
        <v>450</v>
      </c>
      <c r="L371" s="139" t="s">
        <v>1483</v>
      </c>
      <c r="M371" s="8">
        <v>13873923633</v>
      </c>
      <c r="N371" s="8"/>
    </row>
    <row r="372" s="2" customFormat="1" ht="30" customHeight="1" spans="1:14">
      <c r="A372" s="8">
        <v>370</v>
      </c>
      <c r="B372" s="9" t="s">
        <v>1484</v>
      </c>
      <c r="C372" s="8" t="s">
        <v>1162</v>
      </c>
      <c r="D372" s="8" t="s">
        <v>1364</v>
      </c>
      <c r="E372" s="9" t="s">
        <v>1485</v>
      </c>
      <c r="F372" s="8" t="s">
        <v>19</v>
      </c>
      <c r="G372" s="8" t="s">
        <v>1486</v>
      </c>
      <c r="H372" s="140" t="s">
        <v>1487</v>
      </c>
      <c r="I372" s="13">
        <v>2</v>
      </c>
      <c r="J372" s="8" t="s">
        <v>22</v>
      </c>
      <c r="K372" s="138">
        <v>510</v>
      </c>
      <c r="L372" s="139" t="s">
        <v>1488</v>
      </c>
      <c r="M372" s="8">
        <v>13973999587</v>
      </c>
      <c r="N372" s="8"/>
    </row>
    <row r="373" s="2" customFormat="1" ht="30" customHeight="1" spans="1:14">
      <c r="A373" s="8">
        <v>371</v>
      </c>
      <c r="B373" s="9" t="s">
        <v>1489</v>
      </c>
      <c r="C373" s="8" t="s">
        <v>1162</v>
      </c>
      <c r="D373" s="8" t="s">
        <v>1364</v>
      </c>
      <c r="E373" s="9" t="s">
        <v>1490</v>
      </c>
      <c r="F373" s="8" t="s">
        <v>19</v>
      </c>
      <c r="G373" s="8" t="s">
        <v>32</v>
      </c>
      <c r="H373" s="10"/>
      <c r="I373" s="13">
        <v>1</v>
      </c>
      <c r="J373" s="8" t="s">
        <v>22</v>
      </c>
      <c r="K373" s="138">
        <v>450</v>
      </c>
      <c r="L373" s="139" t="s">
        <v>1491</v>
      </c>
      <c r="M373" s="8">
        <v>19373932178</v>
      </c>
      <c r="N373" s="8"/>
    </row>
    <row r="374" s="2" customFormat="1" ht="30" customHeight="1" spans="1:14">
      <c r="A374" s="8">
        <v>372</v>
      </c>
      <c r="B374" s="9" t="s">
        <v>1492</v>
      </c>
      <c r="C374" s="8" t="s">
        <v>1162</v>
      </c>
      <c r="D374" s="8" t="s">
        <v>1364</v>
      </c>
      <c r="E374" s="9" t="s">
        <v>1493</v>
      </c>
      <c r="F374" s="8" t="s">
        <v>19</v>
      </c>
      <c r="G374" s="8" t="s">
        <v>32</v>
      </c>
      <c r="H374" s="10"/>
      <c r="I374" s="13">
        <v>1</v>
      </c>
      <c r="J374" s="8" t="s">
        <v>22</v>
      </c>
      <c r="K374" s="138">
        <v>450</v>
      </c>
      <c r="L374" s="139" t="s">
        <v>1494</v>
      </c>
      <c r="M374" s="8">
        <v>15573999421</v>
      </c>
      <c r="N374" s="8"/>
    </row>
    <row r="375" s="2" customFormat="1" ht="30" customHeight="1" spans="1:14">
      <c r="A375" s="8">
        <v>373</v>
      </c>
      <c r="B375" s="9" t="s">
        <v>1495</v>
      </c>
      <c r="C375" s="8" t="s">
        <v>1162</v>
      </c>
      <c r="D375" s="8" t="s">
        <v>1364</v>
      </c>
      <c r="E375" s="9" t="s">
        <v>1496</v>
      </c>
      <c r="F375" s="8" t="s">
        <v>19</v>
      </c>
      <c r="G375" s="8" t="s">
        <v>142</v>
      </c>
      <c r="H375" s="10"/>
      <c r="I375" s="13">
        <v>1</v>
      </c>
      <c r="J375" s="8" t="s">
        <v>22</v>
      </c>
      <c r="K375" s="138">
        <v>450</v>
      </c>
      <c r="L375" s="139" t="s">
        <v>1497</v>
      </c>
      <c r="M375" s="8">
        <v>13974205699</v>
      </c>
      <c r="N375" s="8"/>
    </row>
    <row r="376" s="2" customFormat="1" ht="30" customHeight="1" spans="1:14">
      <c r="A376" s="8">
        <v>374</v>
      </c>
      <c r="B376" s="9" t="s">
        <v>1498</v>
      </c>
      <c r="C376" s="8" t="s">
        <v>16</v>
      </c>
      <c r="D376" s="8" t="s">
        <v>17</v>
      </c>
      <c r="E376" s="9" t="s">
        <v>1499</v>
      </c>
      <c r="F376" s="8" t="s">
        <v>19</v>
      </c>
      <c r="G376" s="8" t="s">
        <v>32</v>
      </c>
      <c r="H376" s="10" t="s">
        <v>19</v>
      </c>
      <c r="I376" s="13">
        <v>2</v>
      </c>
      <c r="J376" s="8" t="s">
        <v>22</v>
      </c>
      <c r="K376" s="138">
        <v>510</v>
      </c>
      <c r="L376" s="139" t="s">
        <v>1500</v>
      </c>
      <c r="M376" s="8" t="s">
        <v>1501</v>
      </c>
      <c r="N376" s="8"/>
    </row>
    <row r="377" s="2" customFormat="1" ht="30" customHeight="1" spans="1:14">
      <c r="A377" s="8">
        <v>375</v>
      </c>
      <c r="B377" s="9" t="s">
        <v>1502</v>
      </c>
      <c r="C377" s="8" t="s">
        <v>16</v>
      </c>
      <c r="D377" s="8" t="s">
        <v>17</v>
      </c>
      <c r="E377" s="139" t="s">
        <v>1503</v>
      </c>
      <c r="F377" s="8" t="s">
        <v>19</v>
      </c>
      <c r="G377" s="8" t="s">
        <v>142</v>
      </c>
      <c r="H377" s="10" t="s">
        <v>19</v>
      </c>
      <c r="I377" s="13">
        <v>3</v>
      </c>
      <c r="J377" s="8" t="s">
        <v>22</v>
      </c>
      <c r="K377" s="138">
        <v>570</v>
      </c>
      <c r="L377" s="139" t="s">
        <v>1504</v>
      </c>
      <c r="M377" s="8">
        <v>15243911697</v>
      </c>
      <c r="N377" s="8"/>
    </row>
    <row r="378" s="2" customFormat="1" ht="30" customHeight="1" spans="1:14">
      <c r="A378" s="8">
        <v>376</v>
      </c>
      <c r="B378" s="9" t="s">
        <v>1505</v>
      </c>
      <c r="C378" s="8" t="s">
        <v>16</v>
      </c>
      <c r="D378" s="8" t="s">
        <v>59</v>
      </c>
      <c r="E378" s="139" t="s">
        <v>1506</v>
      </c>
      <c r="F378" s="8" t="s">
        <v>820</v>
      </c>
      <c r="G378" s="8" t="s">
        <v>37</v>
      </c>
      <c r="H378" s="10"/>
      <c r="I378" s="13">
        <v>1</v>
      </c>
      <c r="J378" s="8" t="s">
        <v>22</v>
      </c>
      <c r="K378" s="138">
        <v>450</v>
      </c>
      <c r="L378" s="139" t="s">
        <v>1507</v>
      </c>
      <c r="M378" s="8">
        <v>13789192084</v>
      </c>
      <c r="N378" s="8"/>
    </row>
    <row r="379" s="2" customFormat="1" ht="30" customHeight="1" spans="1:14">
      <c r="A379" s="8">
        <v>377</v>
      </c>
      <c r="B379" s="9" t="s">
        <v>1508</v>
      </c>
      <c r="C379" s="8" t="s">
        <v>16</v>
      </c>
      <c r="D379" s="8" t="s">
        <v>140</v>
      </c>
      <c r="E379" s="139" t="s">
        <v>1509</v>
      </c>
      <c r="F379" s="8" t="s">
        <v>19</v>
      </c>
      <c r="G379" s="8" t="s">
        <v>142</v>
      </c>
      <c r="H379" s="10"/>
      <c r="I379" s="13">
        <v>1</v>
      </c>
      <c r="J379" s="8" t="s">
        <v>22</v>
      </c>
      <c r="K379" s="138">
        <v>450</v>
      </c>
      <c r="L379" s="139" t="s">
        <v>1510</v>
      </c>
      <c r="M379" s="8">
        <v>13973950049</v>
      </c>
      <c r="N379" s="8"/>
    </row>
    <row r="380" s="2" customFormat="1" ht="30" customHeight="1" spans="1:14">
      <c r="A380" s="8">
        <v>378</v>
      </c>
      <c r="B380" s="9" t="s">
        <v>1511</v>
      </c>
      <c r="C380" s="8" t="s">
        <v>16</v>
      </c>
      <c r="D380" s="8" t="s">
        <v>140</v>
      </c>
      <c r="E380" s="9" t="s">
        <v>1512</v>
      </c>
      <c r="F380" s="8" t="s">
        <v>19</v>
      </c>
      <c r="G380" s="8" t="s">
        <v>1513</v>
      </c>
      <c r="H380" s="10" t="s">
        <v>1514</v>
      </c>
      <c r="I380" s="13">
        <v>2</v>
      </c>
      <c r="J380" s="8" t="s">
        <v>22</v>
      </c>
      <c r="K380" s="138">
        <v>510</v>
      </c>
      <c r="L380" s="139" t="s">
        <v>1515</v>
      </c>
      <c r="M380" s="8" t="s">
        <v>1516</v>
      </c>
      <c r="N380" s="8"/>
    </row>
    <row r="381" s="2" customFormat="1" ht="30" customHeight="1" spans="1:14">
      <c r="A381" s="8">
        <v>379</v>
      </c>
      <c r="B381" s="9" t="s">
        <v>1517</v>
      </c>
      <c r="C381" s="8" t="s">
        <v>16</v>
      </c>
      <c r="D381" s="8" t="s">
        <v>140</v>
      </c>
      <c r="E381" s="9" t="s">
        <v>1518</v>
      </c>
      <c r="F381" s="8" t="s">
        <v>19</v>
      </c>
      <c r="G381" s="8" t="s">
        <v>32</v>
      </c>
      <c r="H381" s="10"/>
      <c r="I381" s="13">
        <v>2</v>
      </c>
      <c r="J381" s="8" t="s">
        <v>22</v>
      </c>
      <c r="K381" s="138">
        <v>510</v>
      </c>
      <c r="L381" s="139" t="s">
        <v>1519</v>
      </c>
      <c r="M381" s="8" t="s">
        <v>1520</v>
      </c>
      <c r="N381" s="8"/>
    </row>
    <row r="382" s="2" customFormat="1" ht="30" customHeight="1" spans="1:14">
      <c r="A382" s="8">
        <v>380</v>
      </c>
      <c r="B382" s="9" t="s">
        <v>1521</v>
      </c>
      <c r="C382" s="8" t="s">
        <v>16</v>
      </c>
      <c r="D382" s="8" t="s">
        <v>140</v>
      </c>
      <c r="E382" s="9" t="s">
        <v>1522</v>
      </c>
      <c r="F382" s="8" t="s">
        <v>19</v>
      </c>
      <c r="G382" s="8" t="s">
        <v>37</v>
      </c>
      <c r="H382" s="10"/>
      <c r="I382" s="13">
        <v>2</v>
      </c>
      <c r="J382" s="8" t="s">
        <v>22</v>
      </c>
      <c r="K382" s="138">
        <v>510</v>
      </c>
      <c r="L382" s="139" t="s">
        <v>1523</v>
      </c>
      <c r="M382" s="8" t="s">
        <v>1524</v>
      </c>
      <c r="N382" s="8"/>
    </row>
    <row r="383" s="2" customFormat="1" ht="30" customHeight="1" spans="1:14">
      <c r="A383" s="8">
        <v>381</v>
      </c>
      <c r="B383" s="9" t="s">
        <v>1525</v>
      </c>
      <c r="C383" s="8" t="s">
        <v>16</v>
      </c>
      <c r="D383" s="8" t="s">
        <v>165</v>
      </c>
      <c r="E383" s="9" t="s">
        <v>1526</v>
      </c>
      <c r="F383" s="8"/>
      <c r="G383" s="8" t="s">
        <v>37</v>
      </c>
      <c r="H383" s="10"/>
      <c r="I383" s="13">
        <v>1</v>
      </c>
      <c r="J383" s="8" t="s">
        <v>22</v>
      </c>
      <c r="K383" s="138">
        <v>450</v>
      </c>
      <c r="L383" s="139" t="s">
        <v>1527</v>
      </c>
      <c r="M383" s="8">
        <v>18890181596</v>
      </c>
      <c r="N383" s="8"/>
    </row>
    <row r="384" s="2" customFormat="1" ht="30" customHeight="1" spans="1:14">
      <c r="A384" s="8">
        <v>382</v>
      </c>
      <c r="B384" s="9" t="s">
        <v>1528</v>
      </c>
      <c r="C384" s="8" t="s">
        <v>16</v>
      </c>
      <c r="D384" s="8" t="s">
        <v>165</v>
      </c>
      <c r="E384" s="9" t="s">
        <v>1529</v>
      </c>
      <c r="F384" s="8"/>
      <c r="G384" s="8" t="s">
        <v>1530</v>
      </c>
      <c r="H384" s="10" t="s">
        <v>1531</v>
      </c>
      <c r="I384" s="13">
        <v>4</v>
      </c>
      <c r="J384" s="8" t="s">
        <v>22</v>
      </c>
      <c r="K384" s="138">
        <v>630</v>
      </c>
      <c r="L384" s="139" t="s">
        <v>1532</v>
      </c>
      <c r="M384" s="8">
        <v>15873902083</v>
      </c>
      <c r="N384" s="8"/>
    </row>
    <row r="385" s="2" customFormat="1" ht="30" customHeight="1" spans="1:14">
      <c r="A385" s="8">
        <v>383</v>
      </c>
      <c r="B385" s="9" t="s">
        <v>1533</v>
      </c>
      <c r="C385" s="8" t="s">
        <v>16</v>
      </c>
      <c r="D385" s="8" t="s">
        <v>165</v>
      </c>
      <c r="E385" s="9" t="s">
        <v>1534</v>
      </c>
      <c r="F385" s="8"/>
      <c r="G385" s="8" t="s">
        <v>172</v>
      </c>
      <c r="H385" s="10"/>
      <c r="I385" s="13">
        <v>2</v>
      </c>
      <c r="J385" s="8" t="s">
        <v>22</v>
      </c>
      <c r="K385" s="138">
        <v>510</v>
      </c>
      <c r="L385" s="139" t="s">
        <v>1535</v>
      </c>
      <c r="M385" s="8">
        <v>19873388516</v>
      </c>
      <c r="N385" s="8"/>
    </row>
    <row r="386" s="2" customFormat="1" ht="30" customHeight="1" spans="1:14">
      <c r="A386" s="8">
        <v>384</v>
      </c>
      <c r="B386" s="9" t="s">
        <v>1536</v>
      </c>
      <c r="C386" s="8" t="s">
        <v>16</v>
      </c>
      <c r="D386" s="8" t="s">
        <v>165</v>
      </c>
      <c r="E386" s="9" t="s">
        <v>1537</v>
      </c>
      <c r="F386" s="8"/>
      <c r="G386" s="8" t="s">
        <v>32</v>
      </c>
      <c r="H386" s="10"/>
      <c r="I386" s="13">
        <v>1</v>
      </c>
      <c r="J386" s="8" t="s">
        <v>22</v>
      </c>
      <c r="K386" s="138">
        <v>450</v>
      </c>
      <c r="L386" s="139" t="s">
        <v>1538</v>
      </c>
      <c r="M386" s="8">
        <v>16673910739</v>
      </c>
      <c r="N386" s="8"/>
    </row>
    <row r="387" s="2" customFormat="1" ht="30" customHeight="1" spans="1:14">
      <c r="A387" s="8">
        <v>385</v>
      </c>
      <c r="B387" s="9" t="s">
        <v>1539</v>
      </c>
      <c r="C387" s="8" t="s">
        <v>16</v>
      </c>
      <c r="D387" s="8" t="s">
        <v>165</v>
      </c>
      <c r="E387" s="9" t="s">
        <v>1540</v>
      </c>
      <c r="F387" s="8"/>
      <c r="G387" s="8" t="s">
        <v>172</v>
      </c>
      <c r="H387" s="10"/>
      <c r="I387" s="13">
        <v>2</v>
      </c>
      <c r="J387" s="8" t="s">
        <v>22</v>
      </c>
      <c r="K387" s="138">
        <v>510</v>
      </c>
      <c r="L387" s="139" t="s">
        <v>1541</v>
      </c>
      <c r="M387" s="8">
        <v>15707395571</v>
      </c>
      <c r="N387" s="8"/>
    </row>
    <row r="388" s="2" customFormat="1" ht="30" customHeight="1" spans="1:14">
      <c r="A388" s="8">
        <v>386</v>
      </c>
      <c r="B388" s="9" t="s">
        <v>1542</v>
      </c>
      <c r="C388" s="8" t="s">
        <v>16</v>
      </c>
      <c r="D388" s="8" t="s">
        <v>165</v>
      </c>
      <c r="E388" s="139" t="s">
        <v>1543</v>
      </c>
      <c r="F388" s="8"/>
      <c r="G388" s="8" t="s">
        <v>37</v>
      </c>
      <c r="H388" s="10"/>
      <c r="I388" s="13">
        <v>1</v>
      </c>
      <c r="J388" s="8" t="s">
        <v>22</v>
      </c>
      <c r="K388" s="138">
        <v>450</v>
      </c>
      <c r="L388" s="139" t="s">
        <v>1544</v>
      </c>
      <c r="M388" s="8">
        <v>18169395166</v>
      </c>
      <c r="N388" s="8"/>
    </row>
    <row r="389" s="2" customFormat="1" ht="30" customHeight="1" spans="1:14">
      <c r="A389" s="8">
        <v>387</v>
      </c>
      <c r="B389" s="9" t="s">
        <v>1545</v>
      </c>
      <c r="C389" s="8" t="s">
        <v>16</v>
      </c>
      <c r="D389" s="8" t="s">
        <v>165</v>
      </c>
      <c r="E389" s="139" t="s">
        <v>1546</v>
      </c>
      <c r="F389" s="8"/>
      <c r="G389" s="8" t="s">
        <v>37</v>
      </c>
      <c r="H389" s="10"/>
      <c r="I389" s="13">
        <v>1</v>
      </c>
      <c r="J389" s="8" t="s">
        <v>22</v>
      </c>
      <c r="K389" s="138">
        <v>450</v>
      </c>
      <c r="L389" s="139" t="s">
        <v>1547</v>
      </c>
      <c r="M389" s="8">
        <v>19189681073</v>
      </c>
      <c r="N389" s="8"/>
    </row>
    <row r="390" s="2" customFormat="1" ht="30" customHeight="1" spans="1:14">
      <c r="A390" s="8">
        <v>388</v>
      </c>
      <c r="B390" s="9" t="s">
        <v>1548</v>
      </c>
      <c r="C390" s="8" t="s">
        <v>16</v>
      </c>
      <c r="D390" s="8" t="s">
        <v>165</v>
      </c>
      <c r="E390" s="139" t="s">
        <v>1549</v>
      </c>
      <c r="F390" s="8"/>
      <c r="G390" s="8" t="s">
        <v>1550</v>
      </c>
      <c r="H390" s="140" t="s">
        <v>1551</v>
      </c>
      <c r="I390" s="13">
        <v>5</v>
      </c>
      <c r="J390" s="8" t="s">
        <v>22</v>
      </c>
      <c r="K390" s="138">
        <v>630</v>
      </c>
      <c r="L390" s="139" t="s">
        <v>1552</v>
      </c>
      <c r="M390" s="8">
        <v>17807398882</v>
      </c>
      <c r="N390" s="8"/>
    </row>
    <row r="391" s="2" customFormat="1" ht="30" customHeight="1" spans="1:14">
      <c r="A391" s="8">
        <v>389</v>
      </c>
      <c r="B391" s="9" t="s">
        <v>1553</v>
      </c>
      <c r="C391" s="8" t="s">
        <v>16</v>
      </c>
      <c r="D391" s="8" t="s">
        <v>165</v>
      </c>
      <c r="E391" s="139" t="s">
        <v>1554</v>
      </c>
      <c r="F391" s="8"/>
      <c r="G391" s="8" t="s">
        <v>142</v>
      </c>
      <c r="H391" s="10"/>
      <c r="I391" s="13">
        <v>1</v>
      </c>
      <c r="J391" s="8" t="s">
        <v>22</v>
      </c>
      <c r="K391" s="138">
        <v>450</v>
      </c>
      <c r="L391" s="139" t="s">
        <v>1555</v>
      </c>
      <c r="M391" s="8">
        <v>18773900895</v>
      </c>
      <c r="N391" s="8"/>
    </row>
    <row r="392" s="2" customFormat="1" ht="30" customHeight="1" spans="1:14">
      <c r="A392" s="8">
        <v>390</v>
      </c>
      <c r="B392" s="9" t="s">
        <v>1556</v>
      </c>
      <c r="C392" s="8" t="s">
        <v>16</v>
      </c>
      <c r="D392" s="8" t="s">
        <v>165</v>
      </c>
      <c r="E392" s="9" t="s">
        <v>1557</v>
      </c>
      <c r="F392" s="8"/>
      <c r="G392" s="8" t="s">
        <v>32</v>
      </c>
      <c r="H392" s="10"/>
      <c r="I392" s="13">
        <v>2</v>
      </c>
      <c r="J392" s="8" t="s">
        <v>241</v>
      </c>
      <c r="K392" s="138">
        <v>459</v>
      </c>
      <c r="L392" s="9" t="s">
        <v>1558</v>
      </c>
      <c r="M392" s="8">
        <v>13607390272</v>
      </c>
      <c r="N392" s="8"/>
    </row>
    <row r="393" s="2" customFormat="1" ht="30" customHeight="1" spans="1:14">
      <c r="A393" s="8">
        <v>391</v>
      </c>
      <c r="B393" s="9" t="s">
        <v>1559</v>
      </c>
      <c r="C393" s="8" t="s">
        <v>16</v>
      </c>
      <c r="D393" s="8" t="s">
        <v>165</v>
      </c>
      <c r="E393" s="9" t="s">
        <v>1560</v>
      </c>
      <c r="F393" s="8"/>
      <c r="G393" s="8" t="s">
        <v>37</v>
      </c>
      <c r="H393" s="10"/>
      <c r="I393" s="13">
        <v>1</v>
      </c>
      <c r="J393" s="8" t="s">
        <v>241</v>
      </c>
      <c r="K393" s="138">
        <v>405</v>
      </c>
      <c r="L393" s="9" t="s">
        <v>1561</v>
      </c>
      <c r="M393" s="8">
        <v>19276594283</v>
      </c>
      <c r="N393" s="8"/>
    </row>
    <row r="394" s="2" customFormat="1" ht="30" customHeight="1" spans="1:14">
      <c r="A394" s="8">
        <v>392</v>
      </c>
      <c r="B394" s="9" t="s">
        <v>1562</v>
      </c>
      <c r="C394" s="8" t="s">
        <v>16</v>
      </c>
      <c r="D394" s="8" t="s">
        <v>165</v>
      </c>
      <c r="E394" s="9" t="s">
        <v>1563</v>
      </c>
      <c r="F394" s="8"/>
      <c r="G394" s="8" t="s">
        <v>32</v>
      </c>
      <c r="H394" s="10"/>
      <c r="I394" s="13">
        <v>2</v>
      </c>
      <c r="J394" s="8" t="s">
        <v>241</v>
      </c>
      <c r="K394" s="138">
        <v>459</v>
      </c>
      <c r="L394" s="9" t="s">
        <v>1564</v>
      </c>
      <c r="M394" s="8">
        <v>15873791916</v>
      </c>
      <c r="N394" s="8"/>
    </row>
    <row r="395" s="2" customFormat="1" ht="30" customHeight="1" spans="1:14">
      <c r="A395" s="8">
        <v>393</v>
      </c>
      <c r="B395" s="9" t="s">
        <v>1565</v>
      </c>
      <c r="C395" s="8" t="s">
        <v>16</v>
      </c>
      <c r="D395" s="8" t="s">
        <v>165</v>
      </c>
      <c r="E395" s="9" t="s">
        <v>1566</v>
      </c>
      <c r="F395" s="8"/>
      <c r="G395" s="8" t="s">
        <v>32</v>
      </c>
      <c r="H395" s="10"/>
      <c r="I395" s="13">
        <v>1</v>
      </c>
      <c r="J395" s="8" t="s">
        <v>22</v>
      </c>
      <c r="K395" s="138">
        <v>450</v>
      </c>
      <c r="L395" s="9" t="s">
        <v>1567</v>
      </c>
      <c r="M395" s="8">
        <v>15348398069</v>
      </c>
      <c r="N395" s="8"/>
    </row>
    <row r="396" s="2" customFormat="1" ht="30" customHeight="1" spans="1:14">
      <c r="A396" s="8">
        <v>394</v>
      </c>
      <c r="B396" s="9" t="s">
        <v>1568</v>
      </c>
      <c r="C396" s="8" t="s">
        <v>16</v>
      </c>
      <c r="D396" s="8" t="s">
        <v>204</v>
      </c>
      <c r="E396" s="9" t="s">
        <v>1569</v>
      </c>
      <c r="F396" s="8"/>
      <c r="G396" s="8" t="s">
        <v>32</v>
      </c>
      <c r="H396" s="10"/>
      <c r="I396" s="13" t="s">
        <v>304</v>
      </c>
      <c r="J396" s="8" t="s">
        <v>22</v>
      </c>
      <c r="K396" s="138">
        <v>570</v>
      </c>
      <c r="L396" s="9" t="s">
        <v>1570</v>
      </c>
      <c r="M396" s="8" t="s">
        <v>1571</v>
      </c>
      <c r="N396" s="8"/>
    </row>
    <row r="397" s="2" customFormat="1" ht="30" customHeight="1" spans="1:14">
      <c r="A397" s="8">
        <v>395</v>
      </c>
      <c r="B397" s="9" t="s">
        <v>1572</v>
      </c>
      <c r="C397" s="8" t="s">
        <v>16</v>
      </c>
      <c r="D397" s="8" t="s">
        <v>204</v>
      </c>
      <c r="E397" s="9" t="s">
        <v>1573</v>
      </c>
      <c r="F397" s="8"/>
      <c r="G397" s="8" t="s">
        <v>37</v>
      </c>
      <c r="H397" s="10"/>
      <c r="I397" s="13" t="s">
        <v>274</v>
      </c>
      <c r="J397" s="8" t="s">
        <v>22</v>
      </c>
      <c r="K397" s="138">
        <v>510</v>
      </c>
      <c r="L397" s="9" t="s">
        <v>1574</v>
      </c>
      <c r="M397" s="8" t="s">
        <v>1575</v>
      </c>
      <c r="N397" s="8"/>
    </row>
    <row r="398" s="2" customFormat="1" ht="30" customHeight="1" spans="1:14">
      <c r="A398" s="8">
        <v>396</v>
      </c>
      <c r="B398" s="9" t="s">
        <v>1576</v>
      </c>
      <c r="C398" s="8" t="s">
        <v>16</v>
      </c>
      <c r="D398" s="8" t="s">
        <v>204</v>
      </c>
      <c r="E398" s="9" t="s">
        <v>1577</v>
      </c>
      <c r="F398" s="8"/>
      <c r="G398" s="8" t="s">
        <v>32</v>
      </c>
      <c r="H398" s="10"/>
      <c r="I398" s="13" t="s">
        <v>274</v>
      </c>
      <c r="J398" s="8" t="s">
        <v>22</v>
      </c>
      <c r="K398" s="138">
        <v>510</v>
      </c>
      <c r="L398" s="9" t="s">
        <v>1578</v>
      </c>
      <c r="M398" s="8" t="s">
        <v>1579</v>
      </c>
      <c r="N398" s="8"/>
    </row>
    <row r="399" s="2" customFormat="1" ht="30" customHeight="1" spans="1:14">
      <c r="A399" s="8">
        <v>397</v>
      </c>
      <c r="B399" s="9" t="s">
        <v>1580</v>
      </c>
      <c r="C399" s="8" t="s">
        <v>16</v>
      </c>
      <c r="D399" s="8" t="s">
        <v>204</v>
      </c>
      <c r="E399" s="9" t="s">
        <v>1581</v>
      </c>
      <c r="F399" s="8"/>
      <c r="G399" s="8" t="s">
        <v>32</v>
      </c>
      <c r="H399" s="10"/>
      <c r="I399" s="13" t="s">
        <v>274</v>
      </c>
      <c r="J399" s="8" t="s">
        <v>22</v>
      </c>
      <c r="K399" s="138">
        <v>510</v>
      </c>
      <c r="L399" s="9" t="s">
        <v>1582</v>
      </c>
      <c r="M399" s="8" t="s">
        <v>1583</v>
      </c>
      <c r="N399" s="8"/>
    </row>
    <row r="400" s="2" customFormat="1" ht="30" customHeight="1" spans="1:14">
      <c r="A400" s="8">
        <v>398</v>
      </c>
      <c r="B400" s="9" t="s">
        <v>1584</v>
      </c>
      <c r="C400" s="8" t="s">
        <v>16</v>
      </c>
      <c r="D400" s="8" t="s">
        <v>204</v>
      </c>
      <c r="E400" s="9" t="s">
        <v>1585</v>
      </c>
      <c r="F400" s="8"/>
      <c r="G400" s="8" t="s">
        <v>32</v>
      </c>
      <c r="H400" s="10"/>
      <c r="I400" s="13" t="s">
        <v>265</v>
      </c>
      <c r="J400" s="8" t="s">
        <v>241</v>
      </c>
      <c r="K400" s="138">
        <v>405</v>
      </c>
      <c r="L400" s="9" t="s">
        <v>1586</v>
      </c>
      <c r="M400" s="8" t="s">
        <v>1587</v>
      </c>
      <c r="N400" s="8"/>
    </row>
    <row r="401" s="2" customFormat="1" ht="30" customHeight="1" spans="1:14">
      <c r="A401" s="8">
        <v>399</v>
      </c>
      <c r="B401" s="9" t="s">
        <v>1588</v>
      </c>
      <c r="C401" s="8" t="s">
        <v>16</v>
      </c>
      <c r="D401" s="8" t="s">
        <v>204</v>
      </c>
      <c r="E401" s="9" t="s">
        <v>1589</v>
      </c>
      <c r="F401" s="8"/>
      <c r="G401" s="8" t="s">
        <v>32</v>
      </c>
      <c r="H401" s="10" t="s">
        <v>226</v>
      </c>
      <c r="I401" s="13">
        <v>1</v>
      </c>
      <c r="J401" s="8" t="s">
        <v>22</v>
      </c>
      <c r="K401" s="138">
        <v>450</v>
      </c>
      <c r="L401" s="9" t="s">
        <v>1590</v>
      </c>
      <c r="M401" s="8">
        <v>15873929128</v>
      </c>
      <c r="N401" s="8"/>
    </row>
    <row r="402" s="2" customFormat="1" ht="30" customHeight="1" spans="1:14">
      <c r="A402" s="8">
        <v>400</v>
      </c>
      <c r="B402" s="9" t="s">
        <v>1591</v>
      </c>
      <c r="C402" s="8" t="s">
        <v>16</v>
      </c>
      <c r="D402" s="8" t="s">
        <v>204</v>
      </c>
      <c r="E402" s="9" t="s">
        <v>1592</v>
      </c>
      <c r="F402" s="8"/>
      <c r="G402" s="8" t="s">
        <v>142</v>
      </c>
      <c r="H402" s="10"/>
      <c r="I402" s="13">
        <v>2</v>
      </c>
      <c r="J402" s="8" t="s">
        <v>22</v>
      </c>
      <c r="K402" s="138">
        <v>510</v>
      </c>
      <c r="L402" s="9" t="s">
        <v>1593</v>
      </c>
      <c r="M402" s="8">
        <v>13487611623</v>
      </c>
      <c r="N402" s="8"/>
    </row>
    <row r="403" s="2" customFormat="1" ht="30" customHeight="1" spans="1:14">
      <c r="A403" s="8">
        <v>401</v>
      </c>
      <c r="B403" s="9" t="s">
        <v>1594</v>
      </c>
      <c r="C403" s="8" t="s">
        <v>16</v>
      </c>
      <c r="D403" s="8" t="s">
        <v>204</v>
      </c>
      <c r="E403" s="139" t="s">
        <v>1595</v>
      </c>
      <c r="F403" s="8"/>
      <c r="G403" s="8" t="s">
        <v>1596</v>
      </c>
      <c r="H403" s="140" t="s">
        <v>1597</v>
      </c>
      <c r="I403" s="13">
        <v>2</v>
      </c>
      <c r="J403" s="8" t="s">
        <v>22</v>
      </c>
      <c r="K403" s="138">
        <v>510</v>
      </c>
      <c r="L403" s="139" t="s">
        <v>1598</v>
      </c>
      <c r="M403" s="8">
        <v>15973280775</v>
      </c>
      <c r="N403" s="8"/>
    </row>
    <row r="404" s="2" customFormat="1" ht="30" customHeight="1" spans="1:14">
      <c r="A404" s="8">
        <v>402</v>
      </c>
      <c r="B404" s="9" t="s">
        <v>1599</v>
      </c>
      <c r="C404" s="8" t="s">
        <v>1600</v>
      </c>
      <c r="D404" s="8" t="s">
        <v>1601</v>
      </c>
      <c r="E404" s="139" t="s">
        <v>1602</v>
      </c>
      <c r="F404" s="8" t="s">
        <v>506</v>
      </c>
      <c r="G404" s="8" t="s">
        <v>1603</v>
      </c>
      <c r="H404" s="10" t="s">
        <v>1604</v>
      </c>
      <c r="I404" s="13">
        <v>3</v>
      </c>
      <c r="J404" s="8" t="s">
        <v>22</v>
      </c>
      <c r="K404" s="138">
        <v>570</v>
      </c>
      <c r="L404" s="139" t="s">
        <v>1605</v>
      </c>
      <c r="M404" s="8">
        <v>15684981320</v>
      </c>
      <c r="N404" s="8"/>
    </row>
    <row r="405" s="2" customFormat="1" ht="30" customHeight="1" spans="1:14">
      <c r="A405" s="8">
        <v>403</v>
      </c>
      <c r="B405" s="9" t="s">
        <v>1606</v>
      </c>
      <c r="C405" s="8" t="s">
        <v>1600</v>
      </c>
      <c r="D405" s="8" t="s">
        <v>1601</v>
      </c>
      <c r="E405" s="9" t="s">
        <v>1607</v>
      </c>
      <c r="F405" s="8" t="s">
        <v>506</v>
      </c>
      <c r="G405" s="8" t="s">
        <v>1608</v>
      </c>
      <c r="H405" s="10" t="s">
        <v>1609</v>
      </c>
      <c r="I405" s="13">
        <v>4</v>
      </c>
      <c r="J405" s="8" t="s">
        <v>22</v>
      </c>
      <c r="K405" s="138">
        <v>630</v>
      </c>
      <c r="L405" s="139" t="s">
        <v>1610</v>
      </c>
      <c r="M405" s="8" t="s">
        <v>1611</v>
      </c>
      <c r="N405" s="8"/>
    </row>
    <row r="406" s="2" customFormat="1" ht="30" customHeight="1" spans="1:14">
      <c r="A406" s="8">
        <v>404</v>
      </c>
      <c r="B406" s="9" t="s">
        <v>1612</v>
      </c>
      <c r="C406" s="8" t="s">
        <v>1600</v>
      </c>
      <c r="D406" s="8" t="s">
        <v>1613</v>
      </c>
      <c r="E406" s="9" t="s">
        <v>1614</v>
      </c>
      <c r="F406" s="8" t="s">
        <v>19</v>
      </c>
      <c r="G406" s="8" t="s">
        <v>37</v>
      </c>
      <c r="H406" s="10"/>
      <c r="I406" s="13">
        <v>1</v>
      </c>
      <c r="J406" s="8" t="s">
        <v>22</v>
      </c>
      <c r="K406" s="138">
        <v>450</v>
      </c>
      <c r="L406" s="139" t="s">
        <v>1615</v>
      </c>
      <c r="M406" s="8" t="s">
        <v>1616</v>
      </c>
      <c r="N406" s="8"/>
    </row>
    <row r="407" s="2" customFormat="1" ht="30" customHeight="1" spans="1:14">
      <c r="A407" s="8">
        <v>405</v>
      </c>
      <c r="B407" s="9" t="s">
        <v>1617</v>
      </c>
      <c r="C407" s="8" t="s">
        <v>1600</v>
      </c>
      <c r="D407" s="8" t="s">
        <v>1613</v>
      </c>
      <c r="E407" s="9" t="s">
        <v>1618</v>
      </c>
      <c r="F407" s="8" t="s">
        <v>19</v>
      </c>
      <c r="G407" s="8" t="s">
        <v>32</v>
      </c>
      <c r="H407" s="10"/>
      <c r="I407" s="13">
        <v>2</v>
      </c>
      <c r="J407" s="8" t="s">
        <v>22</v>
      </c>
      <c r="K407" s="138">
        <v>510</v>
      </c>
      <c r="L407" s="9" t="s">
        <v>1619</v>
      </c>
      <c r="M407" s="8">
        <v>13874272662</v>
      </c>
      <c r="N407" s="8"/>
    </row>
    <row r="408" s="2" customFormat="1" ht="30" customHeight="1" spans="1:14">
      <c r="A408" s="8">
        <v>406</v>
      </c>
      <c r="B408" s="9" t="s">
        <v>1620</v>
      </c>
      <c r="C408" s="8" t="s">
        <v>1600</v>
      </c>
      <c r="D408" s="8" t="s">
        <v>1613</v>
      </c>
      <c r="E408" s="139" t="s">
        <v>1621</v>
      </c>
      <c r="F408" s="8" t="s">
        <v>19</v>
      </c>
      <c r="G408" s="8" t="s">
        <v>32</v>
      </c>
      <c r="H408" s="10"/>
      <c r="I408" s="13">
        <v>2</v>
      </c>
      <c r="J408" s="8" t="s">
        <v>22</v>
      </c>
      <c r="K408" s="138">
        <v>510</v>
      </c>
      <c r="L408" s="139" t="s">
        <v>1622</v>
      </c>
      <c r="M408" s="8">
        <v>13975978891</v>
      </c>
      <c r="N408" s="8"/>
    </row>
    <row r="409" s="2" customFormat="1" ht="30" customHeight="1" spans="1:14">
      <c r="A409" s="8">
        <v>407</v>
      </c>
      <c r="B409" s="9" t="s">
        <v>1623</v>
      </c>
      <c r="C409" s="8" t="s">
        <v>1600</v>
      </c>
      <c r="D409" s="8" t="s">
        <v>1624</v>
      </c>
      <c r="E409" s="139" t="s">
        <v>1625</v>
      </c>
      <c r="F409" s="8" t="s">
        <v>506</v>
      </c>
      <c r="G409" s="8" t="s">
        <v>32</v>
      </c>
      <c r="H409" s="10"/>
      <c r="I409" s="13">
        <v>3</v>
      </c>
      <c r="J409" s="8" t="s">
        <v>22</v>
      </c>
      <c r="K409" s="138">
        <v>570</v>
      </c>
      <c r="L409" s="139" t="s">
        <v>1626</v>
      </c>
      <c r="M409" s="8">
        <v>13874826372</v>
      </c>
      <c r="N409" s="8"/>
    </row>
    <row r="410" s="2" customFormat="1" ht="30" customHeight="1" spans="1:14">
      <c r="A410" s="8">
        <v>408</v>
      </c>
      <c r="B410" s="9" t="s">
        <v>1627</v>
      </c>
      <c r="C410" s="8" t="s">
        <v>1600</v>
      </c>
      <c r="D410" s="8" t="s">
        <v>1624</v>
      </c>
      <c r="E410" s="9" t="s">
        <v>1628</v>
      </c>
      <c r="F410" s="8" t="s">
        <v>506</v>
      </c>
      <c r="G410" s="8" t="s">
        <v>32</v>
      </c>
      <c r="H410" s="10"/>
      <c r="I410" s="13">
        <v>1</v>
      </c>
      <c r="J410" s="8" t="s">
        <v>22</v>
      </c>
      <c r="K410" s="138">
        <v>450</v>
      </c>
      <c r="L410" s="139" t="s">
        <v>1629</v>
      </c>
      <c r="M410" s="8" t="s">
        <v>1630</v>
      </c>
      <c r="N410" s="8"/>
    </row>
    <row r="411" s="2" customFormat="1" ht="30" customHeight="1" spans="1:14">
      <c r="A411" s="8">
        <v>409</v>
      </c>
      <c r="B411" s="9" t="s">
        <v>1631</v>
      </c>
      <c r="C411" s="8" t="s">
        <v>1600</v>
      </c>
      <c r="D411" s="8" t="s">
        <v>1632</v>
      </c>
      <c r="E411" s="9" t="s">
        <v>1633</v>
      </c>
      <c r="F411" s="8" t="s">
        <v>22</v>
      </c>
      <c r="G411" s="8" t="s">
        <v>1634</v>
      </c>
      <c r="H411" s="10" t="s">
        <v>1635</v>
      </c>
      <c r="I411" s="13">
        <v>4</v>
      </c>
      <c r="J411" s="8" t="s">
        <v>22</v>
      </c>
      <c r="K411" s="138">
        <v>630</v>
      </c>
      <c r="L411" s="139" t="s">
        <v>1636</v>
      </c>
      <c r="M411" s="8" t="s">
        <v>1637</v>
      </c>
      <c r="N411" s="8"/>
    </row>
    <row r="412" s="2" customFormat="1" ht="30" customHeight="1" spans="1:14">
      <c r="A412" s="8">
        <v>410</v>
      </c>
      <c r="B412" s="9" t="s">
        <v>1638</v>
      </c>
      <c r="C412" s="8" t="s">
        <v>1600</v>
      </c>
      <c r="D412" s="8" t="s">
        <v>1639</v>
      </c>
      <c r="E412" s="9" t="s">
        <v>1640</v>
      </c>
      <c r="F412" s="8" t="s">
        <v>19</v>
      </c>
      <c r="G412" s="8" t="s">
        <v>1641</v>
      </c>
      <c r="H412" s="10" t="s">
        <v>1642</v>
      </c>
      <c r="I412" s="13">
        <v>3</v>
      </c>
      <c r="J412" s="8" t="s">
        <v>331</v>
      </c>
      <c r="K412" s="138">
        <v>684</v>
      </c>
      <c r="L412" s="9" t="s">
        <v>1643</v>
      </c>
      <c r="M412" s="8">
        <v>13786914725</v>
      </c>
      <c r="N412" s="8"/>
    </row>
    <row r="413" s="2" customFormat="1" ht="30" customHeight="1" spans="1:14">
      <c r="A413" s="8">
        <v>411</v>
      </c>
      <c r="B413" s="9" t="s">
        <v>1644</v>
      </c>
      <c r="C413" s="8" t="s">
        <v>1600</v>
      </c>
      <c r="D413" s="8" t="s">
        <v>1601</v>
      </c>
      <c r="E413" s="139" t="s">
        <v>1645</v>
      </c>
      <c r="F413" s="8" t="s">
        <v>506</v>
      </c>
      <c r="G413" s="8" t="s">
        <v>32</v>
      </c>
      <c r="H413" s="10"/>
      <c r="I413" s="13">
        <v>1</v>
      </c>
      <c r="J413" s="8" t="s">
        <v>22</v>
      </c>
      <c r="K413" s="138">
        <v>450</v>
      </c>
      <c r="L413" s="139" t="s">
        <v>1646</v>
      </c>
      <c r="M413" s="8">
        <v>13752002178</v>
      </c>
      <c r="N413" s="8"/>
    </row>
    <row r="414" s="2" customFormat="1" ht="30" customHeight="1" spans="1:14">
      <c r="A414" s="8">
        <v>412</v>
      </c>
      <c r="B414" s="9" t="s">
        <v>1647</v>
      </c>
      <c r="C414" s="8" t="s">
        <v>1600</v>
      </c>
      <c r="D414" s="8" t="s">
        <v>1601</v>
      </c>
      <c r="E414" s="9" t="s">
        <v>1648</v>
      </c>
      <c r="F414" s="8" t="s">
        <v>506</v>
      </c>
      <c r="G414" s="8" t="s">
        <v>1649</v>
      </c>
      <c r="H414" s="10" t="s">
        <v>1650</v>
      </c>
      <c r="I414" s="13">
        <v>3</v>
      </c>
      <c r="J414" s="8" t="s">
        <v>22</v>
      </c>
      <c r="K414" s="138">
        <v>570</v>
      </c>
      <c r="L414" s="139" t="s">
        <v>1651</v>
      </c>
      <c r="M414" s="8" t="s">
        <v>1652</v>
      </c>
      <c r="N414" s="8"/>
    </row>
    <row r="415" s="2" customFormat="1" ht="30" customHeight="1" spans="1:14">
      <c r="A415" s="8">
        <v>413</v>
      </c>
      <c r="B415" s="9" t="s">
        <v>1653</v>
      </c>
      <c r="C415" s="8" t="s">
        <v>1600</v>
      </c>
      <c r="D415" s="8" t="s">
        <v>1601</v>
      </c>
      <c r="E415" s="9" t="s">
        <v>1654</v>
      </c>
      <c r="F415" s="8" t="s">
        <v>506</v>
      </c>
      <c r="G415" s="8" t="s">
        <v>142</v>
      </c>
      <c r="H415" s="10"/>
      <c r="I415" s="13">
        <v>2</v>
      </c>
      <c r="J415" s="8" t="s">
        <v>22</v>
      </c>
      <c r="K415" s="138">
        <v>510</v>
      </c>
      <c r="L415" s="9" t="s">
        <v>1655</v>
      </c>
      <c r="M415" s="8">
        <v>13771026926</v>
      </c>
      <c r="N415" s="8"/>
    </row>
    <row r="416" s="2" customFormat="1" ht="30" customHeight="1" spans="1:14">
      <c r="A416" s="8">
        <v>414</v>
      </c>
      <c r="B416" s="9" t="s">
        <v>1656</v>
      </c>
      <c r="C416" s="8" t="s">
        <v>1600</v>
      </c>
      <c r="D416" s="8" t="s">
        <v>1601</v>
      </c>
      <c r="E416" s="9" t="s">
        <v>1657</v>
      </c>
      <c r="F416" s="8" t="s">
        <v>649</v>
      </c>
      <c r="G416" s="8" t="s">
        <v>1658</v>
      </c>
      <c r="H416" s="10" t="s">
        <v>1659</v>
      </c>
      <c r="I416" s="13">
        <v>2</v>
      </c>
      <c r="J416" s="8" t="s">
        <v>22</v>
      </c>
      <c r="K416" s="138">
        <v>510</v>
      </c>
      <c r="L416" s="139" t="s">
        <v>1660</v>
      </c>
      <c r="M416" s="8">
        <v>18692545559</v>
      </c>
      <c r="N416" s="8"/>
    </row>
    <row r="417" s="2" customFormat="1" ht="30" customHeight="1" spans="1:14">
      <c r="A417" s="8">
        <v>415</v>
      </c>
      <c r="B417" s="9" t="s">
        <v>1661</v>
      </c>
      <c r="C417" s="8" t="s">
        <v>1600</v>
      </c>
      <c r="D417" s="8" t="s">
        <v>1601</v>
      </c>
      <c r="E417" s="9" t="s">
        <v>1662</v>
      </c>
      <c r="F417" s="8" t="s">
        <v>506</v>
      </c>
      <c r="G417" s="8" t="s">
        <v>37</v>
      </c>
      <c r="H417" s="10" t="s">
        <v>1662</v>
      </c>
      <c r="I417" s="13">
        <v>1</v>
      </c>
      <c r="J417" s="8" t="s">
        <v>331</v>
      </c>
      <c r="K417" s="138">
        <v>540</v>
      </c>
      <c r="L417" s="139" t="s">
        <v>1663</v>
      </c>
      <c r="M417" s="8">
        <v>18570256367</v>
      </c>
      <c r="N417" s="8"/>
    </row>
    <row r="418" s="2" customFormat="1" ht="30" customHeight="1" spans="1:14">
      <c r="A418" s="8">
        <v>416</v>
      </c>
      <c r="B418" s="9" t="s">
        <v>1664</v>
      </c>
      <c r="C418" s="8" t="s">
        <v>1600</v>
      </c>
      <c r="D418" s="8" t="s">
        <v>1601</v>
      </c>
      <c r="E418" s="139" t="s">
        <v>1665</v>
      </c>
      <c r="F418" s="8" t="s">
        <v>506</v>
      </c>
      <c r="G418" s="8" t="s">
        <v>1666</v>
      </c>
      <c r="H418" s="10" t="s">
        <v>1667</v>
      </c>
      <c r="I418" s="13">
        <v>3</v>
      </c>
      <c r="J418" s="8" t="s">
        <v>22</v>
      </c>
      <c r="K418" s="138">
        <v>570</v>
      </c>
      <c r="L418" s="139" t="s">
        <v>1663</v>
      </c>
      <c r="M418" s="8">
        <v>18570256367</v>
      </c>
      <c r="N418" s="8"/>
    </row>
    <row r="419" s="2" customFormat="1" ht="30" customHeight="1" spans="1:14">
      <c r="A419" s="8">
        <v>417</v>
      </c>
      <c r="B419" s="9" t="s">
        <v>1668</v>
      </c>
      <c r="C419" s="8" t="s">
        <v>1600</v>
      </c>
      <c r="D419" s="8" t="s">
        <v>1601</v>
      </c>
      <c r="E419" s="9" t="s">
        <v>1669</v>
      </c>
      <c r="F419" s="8" t="s">
        <v>506</v>
      </c>
      <c r="G419" s="8" t="s">
        <v>37</v>
      </c>
      <c r="H419" s="10"/>
      <c r="I419" s="13">
        <v>1</v>
      </c>
      <c r="J419" s="8" t="s">
        <v>22</v>
      </c>
      <c r="K419" s="138">
        <v>450</v>
      </c>
      <c r="L419" s="9" t="s">
        <v>1669</v>
      </c>
      <c r="M419" s="8">
        <v>13973566195</v>
      </c>
      <c r="N419" s="8"/>
    </row>
    <row r="420" s="2" customFormat="1" ht="30" customHeight="1" spans="1:14">
      <c r="A420" s="8">
        <v>418</v>
      </c>
      <c r="B420" s="9" t="s">
        <v>1670</v>
      </c>
      <c r="C420" s="8" t="s">
        <v>1600</v>
      </c>
      <c r="D420" s="8" t="s">
        <v>1601</v>
      </c>
      <c r="E420" s="9" t="s">
        <v>1671</v>
      </c>
      <c r="F420" s="8" t="s">
        <v>506</v>
      </c>
      <c r="G420" s="8" t="s">
        <v>37</v>
      </c>
      <c r="H420" s="10"/>
      <c r="I420" s="13">
        <v>1</v>
      </c>
      <c r="J420" s="8" t="s">
        <v>22</v>
      </c>
      <c r="K420" s="138">
        <v>450</v>
      </c>
      <c r="L420" s="9" t="s">
        <v>1672</v>
      </c>
      <c r="M420" s="8">
        <v>15173917863</v>
      </c>
      <c r="N420" s="8"/>
    </row>
    <row r="421" s="2" customFormat="1" ht="30" customHeight="1" spans="1:14">
      <c r="A421" s="8">
        <v>419</v>
      </c>
      <c r="B421" s="9" t="s">
        <v>1673</v>
      </c>
      <c r="C421" s="8" t="s">
        <v>1600</v>
      </c>
      <c r="D421" s="8" t="s">
        <v>1601</v>
      </c>
      <c r="E421" s="9" t="s">
        <v>1674</v>
      </c>
      <c r="F421" s="8" t="s">
        <v>506</v>
      </c>
      <c r="G421" s="8" t="s">
        <v>37</v>
      </c>
      <c r="H421" s="10"/>
      <c r="I421" s="13">
        <v>1</v>
      </c>
      <c r="J421" s="8" t="s">
        <v>22</v>
      </c>
      <c r="K421" s="138">
        <v>450</v>
      </c>
      <c r="L421" s="9" t="s">
        <v>1675</v>
      </c>
      <c r="M421" s="8">
        <v>13973908067</v>
      </c>
      <c r="N421" s="8"/>
    </row>
    <row r="422" s="2" customFormat="1" ht="30" customHeight="1" spans="1:14">
      <c r="A422" s="8">
        <v>420</v>
      </c>
      <c r="B422" s="9" t="s">
        <v>1676</v>
      </c>
      <c r="C422" s="8" t="s">
        <v>1600</v>
      </c>
      <c r="D422" s="8" t="s">
        <v>1601</v>
      </c>
      <c r="E422" s="9" t="s">
        <v>1677</v>
      </c>
      <c r="F422" s="8" t="s">
        <v>506</v>
      </c>
      <c r="G422" s="8" t="s">
        <v>1678</v>
      </c>
      <c r="H422" s="140" t="s">
        <v>1679</v>
      </c>
      <c r="I422" s="13">
        <v>4</v>
      </c>
      <c r="J422" s="8" t="s">
        <v>22</v>
      </c>
      <c r="K422" s="138">
        <v>630</v>
      </c>
      <c r="L422" s="9" t="s">
        <v>1680</v>
      </c>
      <c r="M422" s="8">
        <v>18975985216</v>
      </c>
      <c r="N422" s="8"/>
    </row>
    <row r="423" s="2" customFormat="1" ht="30" customHeight="1" spans="1:14">
      <c r="A423" s="8">
        <v>421</v>
      </c>
      <c r="B423" s="9" t="s">
        <v>1681</v>
      </c>
      <c r="C423" s="8" t="s">
        <v>1600</v>
      </c>
      <c r="D423" s="8" t="s">
        <v>1601</v>
      </c>
      <c r="E423" s="9" t="s">
        <v>1682</v>
      </c>
      <c r="F423" s="8" t="s">
        <v>506</v>
      </c>
      <c r="G423" s="8" t="s">
        <v>1683</v>
      </c>
      <c r="H423" s="140" t="s">
        <v>1684</v>
      </c>
      <c r="I423" s="13">
        <v>4</v>
      </c>
      <c r="J423" s="8" t="s">
        <v>22</v>
      </c>
      <c r="K423" s="138">
        <v>630</v>
      </c>
      <c r="L423" s="9" t="s">
        <v>1685</v>
      </c>
      <c r="M423" s="8" t="s">
        <v>1686</v>
      </c>
      <c r="N423" s="8"/>
    </row>
    <row r="424" s="2" customFormat="1" ht="30" customHeight="1" spans="1:14">
      <c r="A424" s="8">
        <v>422</v>
      </c>
      <c r="B424" s="9" t="s">
        <v>1687</v>
      </c>
      <c r="C424" s="8" t="s">
        <v>1600</v>
      </c>
      <c r="D424" s="8" t="s">
        <v>1601</v>
      </c>
      <c r="E424" s="9" t="s">
        <v>1688</v>
      </c>
      <c r="F424" s="8" t="s">
        <v>506</v>
      </c>
      <c r="G424" s="8" t="s">
        <v>37</v>
      </c>
      <c r="H424" s="10"/>
      <c r="I424" s="13">
        <v>1</v>
      </c>
      <c r="J424" s="8" t="s">
        <v>22</v>
      </c>
      <c r="K424" s="138">
        <v>450</v>
      </c>
      <c r="L424" s="9" t="s">
        <v>1689</v>
      </c>
      <c r="M424" s="8">
        <v>18593491930</v>
      </c>
      <c r="N424" s="8"/>
    </row>
    <row r="425" s="2" customFormat="1" ht="30" customHeight="1" spans="1:14">
      <c r="A425" s="8">
        <v>423</v>
      </c>
      <c r="B425" s="9" t="s">
        <v>1690</v>
      </c>
      <c r="C425" s="8" t="s">
        <v>1600</v>
      </c>
      <c r="D425" s="8" t="s">
        <v>1601</v>
      </c>
      <c r="E425" s="9" t="s">
        <v>1691</v>
      </c>
      <c r="F425" s="8" t="s">
        <v>506</v>
      </c>
      <c r="G425" s="8" t="s">
        <v>32</v>
      </c>
      <c r="H425" s="10"/>
      <c r="I425" s="13">
        <v>1</v>
      </c>
      <c r="J425" s="8" t="s">
        <v>22</v>
      </c>
      <c r="K425" s="138">
        <v>450</v>
      </c>
      <c r="L425" s="9" t="s">
        <v>1692</v>
      </c>
      <c r="M425" s="8">
        <v>19173931901</v>
      </c>
      <c r="N425" s="8"/>
    </row>
    <row r="426" s="2" customFormat="1" ht="30" customHeight="1" spans="1:14">
      <c r="A426" s="8">
        <v>424</v>
      </c>
      <c r="B426" s="9" t="s">
        <v>1693</v>
      </c>
      <c r="C426" s="8" t="s">
        <v>1600</v>
      </c>
      <c r="D426" s="8" t="s">
        <v>1601</v>
      </c>
      <c r="E426" s="9" t="s">
        <v>1694</v>
      </c>
      <c r="F426" s="8" t="s">
        <v>506</v>
      </c>
      <c r="G426" s="8" t="s">
        <v>1695</v>
      </c>
      <c r="H426" s="140" t="s">
        <v>1696</v>
      </c>
      <c r="I426" s="13">
        <v>4</v>
      </c>
      <c r="J426" s="8" t="s">
        <v>22</v>
      </c>
      <c r="K426" s="138">
        <v>630</v>
      </c>
      <c r="L426" s="9" t="s">
        <v>1697</v>
      </c>
      <c r="M426" s="8">
        <v>15115932938</v>
      </c>
      <c r="N426" s="8"/>
    </row>
    <row r="427" s="2" customFormat="1" ht="30" customHeight="1" spans="1:14">
      <c r="A427" s="8">
        <v>425</v>
      </c>
      <c r="B427" s="9" t="s">
        <v>1698</v>
      </c>
      <c r="C427" s="8" t="s">
        <v>1600</v>
      </c>
      <c r="D427" s="8" t="s">
        <v>1601</v>
      </c>
      <c r="E427" s="139" t="s">
        <v>1699</v>
      </c>
      <c r="F427" s="8" t="s">
        <v>506</v>
      </c>
      <c r="G427" s="8" t="s">
        <v>37</v>
      </c>
      <c r="H427" s="10"/>
      <c r="I427" s="13">
        <v>1</v>
      </c>
      <c r="J427" s="8" t="s">
        <v>22</v>
      </c>
      <c r="K427" s="138">
        <v>450</v>
      </c>
      <c r="L427" s="139" t="s">
        <v>1700</v>
      </c>
      <c r="M427" s="8">
        <v>13327396684</v>
      </c>
      <c r="N427" s="8"/>
    </row>
    <row r="428" s="2" customFormat="1" ht="30" customHeight="1" spans="1:14">
      <c r="A428" s="8">
        <v>426</v>
      </c>
      <c r="B428" s="9" t="s">
        <v>1701</v>
      </c>
      <c r="C428" s="8" t="s">
        <v>1600</v>
      </c>
      <c r="D428" s="8" t="s">
        <v>1601</v>
      </c>
      <c r="E428" s="139" t="s">
        <v>1702</v>
      </c>
      <c r="F428" s="8" t="s">
        <v>506</v>
      </c>
      <c r="G428" s="8" t="s">
        <v>32</v>
      </c>
      <c r="H428" s="10"/>
      <c r="I428" s="13">
        <v>1</v>
      </c>
      <c r="J428" s="8" t="s">
        <v>22</v>
      </c>
      <c r="K428" s="138">
        <v>450</v>
      </c>
      <c r="L428" s="139" t="s">
        <v>1703</v>
      </c>
      <c r="M428" s="8">
        <v>19873373375</v>
      </c>
      <c r="N428" s="8"/>
    </row>
    <row r="429" s="2" customFormat="1" ht="30" customHeight="1" spans="1:14">
      <c r="A429" s="8">
        <v>427</v>
      </c>
      <c r="B429" s="9" t="s">
        <v>1704</v>
      </c>
      <c r="C429" s="8" t="s">
        <v>1600</v>
      </c>
      <c r="D429" s="8" t="s">
        <v>1601</v>
      </c>
      <c r="E429" s="139" t="s">
        <v>1705</v>
      </c>
      <c r="F429" s="8" t="s">
        <v>506</v>
      </c>
      <c r="G429" s="8" t="s">
        <v>1706</v>
      </c>
      <c r="H429" s="140" t="s">
        <v>1707</v>
      </c>
      <c r="I429" s="13">
        <v>4</v>
      </c>
      <c r="J429" s="8" t="s">
        <v>22</v>
      </c>
      <c r="K429" s="138">
        <v>630</v>
      </c>
      <c r="L429" s="139" t="s">
        <v>1708</v>
      </c>
      <c r="M429" s="8">
        <v>15073903769</v>
      </c>
      <c r="N429" s="8"/>
    </row>
    <row r="430" s="2" customFormat="1" ht="30" customHeight="1" spans="1:14">
      <c r="A430" s="8">
        <v>428</v>
      </c>
      <c r="B430" s="9" t="s">
        <v>1709</v>
      </c>
      <c r="C430" s="8" t="s">
        <v>1600</v>
      </c>
      <c r="D430" s="8" t="s">
        <v>1601</v>
      </c>
      <c r="E430" s="139" t="s">
        <v>1710</v>
      </c>
      <c r="F430" s="8" t="s">
        <v>649</v>
      </c>
      <c r="G430" s="8" t="s">
        <v>37</v>
      </c>
      <c r="H430" s="10"/>
      <c r="I430" s="13">
        <v>1</v>
      </c>
      <c r="J430" s="8" t="s">
        <v>22</v>
      </c>
      <c r="K430" s="138">
        <v>450</v>
      </c>
      <c r="L430" s="139" t="s">
        <v>1711</v>
      </c>
      <c r="M430" s="8">
        <v>18273994227</v>
      </c>
      <c r="N430" s="8"/>
    </row>
    <row r="431" s="2" customFormat="1" ht="30" customHeight="1" spans="1:14">
      <c r="A431" s="8">
        <v>429</v>
      </c>
      <c r="B431" s="9" t="s">
        <v>1712</v>
      </c>
      <c r="C431" s="8" t="s">
        <v>1600</v>
      </c>
      <c r="D431" s="8" t="s">
        <v>1601</v>
      </c>
      <c r="E431" s="139" t="s">
        <v>1713</v>
      </c>
      <c r="F431" s="8" t="s">
        <v>649</v>
      </c>
      <c r="G431" s="8" t="s">
        <v>37</v>
      </c>
      <c r="H431" s="10"/>
      <c r="I431" s="13">
        <v>1</v>
      </c>
      <c r="J431" s="8" t="s">
        <v>22</v>
      </c>
      <c r="K431" s="138">
        <v>450</v>
      </c>
      <c r="L431" s="139" t="s">
        <v>1714</v>
      </c>
      <c r="M431" s="8">
        <v>15573921681</v>
      </c>
      <c r="N431" s="8"/>
    </row>
    <row r="432" s="2" customFormat="1" ht="30" customHeight="1" spans="1:14">
      <c r="A432" s="8">
        <v>430</v>
      </c>
      <c r="B432" s="9" t="s">
        <v>1715</v>
      </c>
      <c r="C432" s="8" t="s">
        <v>1600</v>
      </c>
      <c r="D432" s="8" t="s">
        <v>1601</v>
      </c>
      <c r="E432" s="139" t="s">
        <v>1716</v>
      </c>
      <c r="F432" s="8" t="s">
        <v>506</v>
      </c>
      <c r="G432" s="8" t="s">
        <v>32</v>
      </c>
      <c r="H432" s="10"/>
      <c r="I432" s="13">
        <v>3</v>
      </c>
      <c r="J432" s="8" t="s">
        <v>22</v>
      </c>
      <c r="K432" s="138">
        <v>570</v>
      </c>
      <c r="L432" s="139" t="s">
        <v>1717</v>
      </c>
      <c r="M432" s="8">
        <v>13786996176</v>
      </c>
      <c r="N432" s="8"/>
    </row>
    <row r="433" s="2" customFormat="1" ht="30" customHeight="1" spans="1:14">
      <c r="A433" s="8">
        <v>431</v>
      </c>
      <c r="B433" s="9" t="s">
        <v>1718</v>
      </c>
      <c r="C433" s="8" t="s">
        <v>1600</v>
      </c>
      <c r="D433" s="8" t="s">
        <v>1601</v>
      </c>
      <c r="E433" s="139" t="s">
        <v>1719</v>
      </c>
      <c r="F433" s="8" t="s">
        <v>506</v>
      </c>
      <c r="G433" s="8" t="s">
        <v>37</v>
      </c>
      <c r="H433" s="10"/>
      <c r="I433" s="13">
        <v>1</v>
      </c>
      <c r="J433" s="8" t="s">
        <v>22</v>
      </c>
      <c r="K433" s="138">
        <v>450</v>
      </c>
      <c r="L433" s="139" t="s">
        <v>1720</v>
      </c>
      <c r="M433" s="8">
        <v>13100395973</v>
      </c>
      <c r="N433" s="8"/>
    </row>
    <row r="434" s="2" customFormat="1" ht="30" customHeight="1" spans="1:14">
      <c r="A434" s="8">
        <v>432</v>
      </c>
      <c r="B434" s="9" t="s">
        <v>1721</v>
      </c>
      <c r="C434" s="8" t="s">
        <v>1600</v>
      </c>
      <c r="D434" s="8" t="s">
        <v>1601</v>
      </c>
      <c r="E434" s="139" t="s">
        <v>1722</v>
      </c>
      <c r="F434" s="8" t="s">
        <v>506</v>
      </c>
      <c r="G434" s="8" t="s">
        <v>37</v>
      </c>
      <c r="H434" s="10"/>
      <c r="I434" s="13">
        <v>1</v>
      </c>
      <c r="J434" s="8" t="s">
        <v>22</v>
      </c>
      <c r="K434" s="138">
        <v>450</v>
      </c>
      <c r="L434" s="139" t="s">
        <v>1723</v>
      </c>
      <c r="M434" s="8">
        <v>18673931238</v>
      </c>
      <c r="N434" s="8"/>
    </row>
    <row r="435" s="2" customFormat="1" ht="30" customHeight="1" spans="1:14">
      <c r="A435" s="8">
        <v>433</v>
      </c>
      <c r="B435" s="9" t="s">
        <v>1724</v>
      </c>
      <c r="C435" s="8" t="s">
        <v>1600</v>
      </c>
      <c r="D435" s="8" t="s">
        <v>1601</v>
      </c>
      <c r="E435" s="139" t="s">
        <v>1725</v>
      </c>
      <c r="F435" s="8" t="s">
        <v>506</v>
      </c>
      <c r="G435" s="8" t="s">
        <v>142</v>
      </c>
      <c r="H435" s="10"/>
      <c r="I435" s="13">
        <v>1</v>
      </c>
      <c r="J435" s="8" t="s">
        <v>331</v>
      </c>
      <c r="K435" s="138">
        <v>540</v>
      </c>
      <c r="L435" s="139" t="s">
        <v>1726</v>
      </c>
      <c r="M435" s="8">
        <v>15684981320</v>
      </c>
      <c r="N435" s="8"/>
    </row>
    <row r="436" s="2" customFormat="1" ht="30" customHeight="1" spans="1:14">
      <c r="A436" s="8">
        <v>434</v>
      </c>
      <c r="B436" s="9" t="s">
        <v>1727</v>
      </c>
      <c r="C436" s="8" t="s">
        <v>1600</v>
      </c>
      <c r="D436" s="8" t="s">
        <v>1601</v>
      </c>
      <c r="E436" s="139" t="s">
        <v>1728</v>
      </c>
      <c r="F436" s="8" t="s">
        <v>649</v>
      </c>
      <c r="G436" s="8" t="s">
        <v>1729</v>
      </c>
      <c r="H436" s="10" t="s">
        <v>1730</v>
      </c>
      <c r="I436" s="13">
        <v>3</v>
      </c>
      <c r="J436" s="8" t="s">
        <v>22</v>
      </c>
      <c r="K436" s="138">
        <v>570</v>
      </c>
      <c r="L436" s="139" t="s">
        <v>1731</v>
      </c>
      <c r="M436" s="8">
        <v>18166100752</v>
      </c>
      <c r="N436" s="8"/>
    </row>
    <row r="437" s="2" customFormat="1" ht="30" customHeight="1" spans="1:14">
      <c r="A437" s="8">
        <v>435</v>
      </c>
      <c r="B437" s="9" t="s">
        <v>1732</v>
      </c>
      <c r="C437" s="8" t="s">
        <v>1600</v>
      </c>
      <c r="D437" s="8" t="s">
        <v>1601</v>
      </c>
      <c r="E437" s="139" t="s">
        <v>1733</v>
      </c>
      <c r="F437" s="8" t="s">
        <v>506</v>
      </c>
      <c r="G437" s="8" t="s">
        <v>1734</v>
      </c>
      <c r="H437" s="10" t="s">
        <v>1735</v>
      </c>
      <c r="I437" s="13">
        <v>4</v>
      </c>
      <c r="J437" s="8" t="s">
        <v>22</v>
      </c>
      <c r="K437" s="138">
        <v>630</v>
      </c>
      <c r="L437" s="139" t="s">
        <v>1736</v>
      </c>
      <c r="M437" s="8">
        <v>18274390817</v>
      </c>
      <c r="N437" s="8"/>
    </row>
    <row r="438" s="2" customFormat="1" ht="30" customHeight="1" spans="1:14">
      <c r="A438" s="8">
        <v>436</v>
      </c>
      <c r="B438" s="9" t="s">
        <v>1737</v>
      </c>
      <c r="C438" s="8" t="s">
        <v>1600</v>
      </c>
      <c r="D438" s="8" t="s">
        <v>1601</v>
      </c>
      <c r="E438" s="139" t="s">
        <v>1738</v>
      </c>
      <c r="F438" s="8" t="s">
        <v>506</v>
      </c>
      <c r="G438" s="8" t="s">
        <v>32</v>
      </c>
      <c r="H438" s="10"/>
      <c r="I438" s="13">
        <v>3</v>
      </c>
      <c r="J438" s="8" t="s">
        <v>22</v>
      </c>
      <c r="K438" s="138">
        <v>570</v>
      </c>
      <c r="L438" s="139" t="s">
        <v>1739</v>
      </c>
      <c r="M438" s="8">
        <v>13337398077</v>
      </c>
      <c r="N438" s="8"/>
    </row>
    <row r="439" s="2" customFormat="1" ht="30" customHeight="1" spans="1:14">
      <c r="A439" s="8">
        <v>437</v>
      </c>
      <c r="B439" s="9" t="s">
        <v>1740</v>
      </c>
      <c r="C439" s="8" t="s">
        <v>1600</v>
      </c>
      <c r="D439" s="8" t="s">
        <v>1601</v>
      </c>
      <c r="E439" s="139" t="s">
        <v>1741</v>
      </c>
      <c r="F439" s="8" t="s">
        <v>506</v>
      </c>
      <c r="G439" s="8" t="s">
        <v>37</v>
      </c>
      <c r="H439" s="10"/>
      <c r="I439" s="13">
        <v>1</v>
      </c>
      <c r="J439" s="8" t="s">
        <v>22</v>
      </c>
      <c r="K439" s="138">
        <v>450</v>
      </c>
      <c r="L439" s="139" t="s">
        <v>1742</v>
      </c>
      <c r="M439" s="8">
        <v>5316615</v>
      </c>
      <c r="N439" s="8"/>
    </row>
    <row r="440" s="2" customFormat="1" ht="30" customHeight="1" spans="1:14">
      <c r="A440" s="8">
        <v>438</v>
      </c>
      <c r="B440" s="9" t="s">
        <v>1743</v>
      </c>
      <c r="C440" s="8" t="s">
        <v>1600</v>
      </c>
      <c r="D440" s="8" t="s">
        <v>1601</v>
      </c>
      <c r="E440" s="139" t="s">
        <v>1744</v>
      </c>
      <c r="F440" s="8" t="s">
        <v>506</v>
      </c>
      <c r="G440" s="8" t="s">
        <v>32</v>
      </c>
      <c r="H440" s="10"/>
      <c r="I440" s="13">
        <v>3</v>
      </c>
      <c r="J440" s="8" t="s">
        <v>22</v>
      </c>
      <c r="K440" s="138">
        <v>570</v>
      </c>
      <c r="L440" s="139" t="s">
        <v>1745</v>
      </c>
      <c r="M440" s="8">
        <v>15580380120</v>
      </c>
      <c r="N440" s="8"/>
    </row>
    <row r="441" s="2" customFormat="1" ht="30" customHeight="1" spans="1:14">
      <c r="A441" s="8">
        <v>439</v>
      </c>
      <c r="B441" s="9" t="s">
        <v>1746</v>
      </c>
      <c r="C441" s="8" t="s">
        <v>1600</v>
      </c>
      <c r="D441" s="8" t="s">
        <v>1747</v>
      </c>
      <c r="E441" s="139" t="s">
        <v>1748</v>
      </c>
      <c r="F441" s="8" t="s">
        <v>19</v>
      </c>
      <c r="G441" s="8" t="s">
        <v>1749</v>
      </c>
      <c r="H441" s="10" t="s">
        <v>1750</v>
      </c>
      <c r="I441" s="13">
        <v>3</v>
      </c>
      <c r="J441" s="8" t="s">
        <v>22</v>
      </c>
      <c r="K441" s="138">
        <v>570</v>
      </c>
      <c r="L441" s="139" t="s">
        <v>1751</v>
      </c>
      <c r="M441" s="8">
        <v>18373997426</v>
      </c>
      <c r="N441" s="8"/>
    </row>
    <row r="442" s="2" customFormat="1" ht="30" customHeight="1" spans="1:14">
      <c r="A442" s="8">
        <v>440</v>
      </c>
      <c r="B442" s="9" t="s">
        <v>1752</v>
      </c>
      <c r="C442" s="8" t="s">
        <v>1600</v>
      </c>
      <c r="D442" s="8" t="s">
        <v>1747</v>
      </c>
      <c r="E442" s="9" t="s">
        <v>1753</v>
      </c>
      <c r="F442" s="8" t="s">
        <v>19</v>
      </c>
      <c r="G442" s="8" t="s">
        <v>1754</v>
      </c>
      <c r="H442" s="10" t="s">
        <v>1755</v>
      </c>
      <c r="I442" s="13">
        <v>1</v>
      </c>
      <c r="J442" s="8" t="s">
        <v>22</v>
      </c>
      <c r="K442" s="138">
        <v>450</v>
      </c>
      <c r="L442" s="139" t="s">
        <v>1756</v>
      </c>
      <c r="M442" s="8" t="s">
        <v>1757</v>
      </c>
      <c r="N442" s="8"/>
    </row>
    <row r="443" s="2" customFormat="1" ht="30" customHeight="1" spans="1:14">
      <c r="A443" s="8">
        <v>441</v>
      </c>
      <c r="B443" s="9" t="s">
        <v>1758</v>
      </c>
      <c r="C443" s="8" t="s">
        <v>1600</v>
      </c>
      <c r="D443" s="8" t="s">
        <v>1747</v>
      </c>
      <c r="E443" s="9" t="s">
        <v>1759</v>
      </c>
      <c r="F443" s="8" t="s">
        <v>19</v>
      </c>
      <c r="G443" s="8" t="s">
        <v>1760</v>
      </c>
      <c r="H443" s="10" t="s">
        <v>1761</v>
      </c>
      <c r="I443" s="13">
        <v>4</v>
      </c>
      <c r="J443" s="8" t="s">
        <v>22</v>
      </c>
      <c r="K443" s="138">
        <v>630</v>
      </c>
      <c r="L443" s="9" t="s">
        <v>1762</v>
      </c>
      <c r="M443" s="8">
        <v>13789184285</v>
      </c>
      <c r="N443" s="8"/>
    </row>
    <row r="444" s="2" customFormat="1" ht="30" customHeight="1" spans="1:14">
      <c r="A444" s="8">
        <v>442</v>
      </c>
      <c r="B444" s="9" t="s">
        <v>1763</v>
      </c>
      <c r="C444" s="8" t="s">
        <v>1600</v>
      </c>
      <c r="D444" s="8" t="s">
        <v>1747</v>
      </c>
      <c r="E444" s="9" t="s">
        <v>1764</v>
      </c>
      <c r="F444" s="8" t="s">
        <v>19</v>
      </c>
      <c r="G444" s="8" t="s">
        <v>37</v>
      </c>
      <c r="H444" s="10"/>
      <c r="I444" s="13">
        <v>1</v>
      </c>
      <c r="J444" s="8" t="s">
        <v>22</v>
      </c>
      <c r="K444" s="138">
        <v>450</v>
      </c>
      <c r="L444" s="139" t="s">
        <v>1765</v>
      </c>
      <c r="M444" s="8">
        <v>15307395111</v>
      </c>
      <c r="N444" s="8"/>
    </row>
    <row r="445" s="2" customFormat="1" ht="30" customHeight="1" spans="1:14">
      <c r="A445" s="8">
        <v>443</v>
      </c>
      <c r="B445" s="9" t="s">
        <v>1766</v>
      </c>
      <c r="C445" s="8" t="s">
        <v>1600</v>
      </c>
      <c r="D445" s="8" t="s">
        <v>1747</v>
      </c>
      <c r="E445" s="9" t="s">
        <v>1767</v>
      </c>
      <c r="F445" s="8" t="s">
        <v>19</v>
      </c>
      <c r="G445" s="8" t="s">
        <v>37</v>
      </c>
      <c r="H445" s="10"/>
      <c r="I445" s="13">
        <v>1</v>
      </c>
      <c r="J445" s="8" t="s">
        <v>22</v>
      </c>
      <c r="K445" s="138">
        <v>450</v>
      </c>
      <c r="L445" s="9" t="s">
        <v>1768</v>
      </c>
      <c r="M445" s="8">
        <v>18774997303</v>
      </c>
      <c r="N445" s="8"/>
    </row>
    <row r="446" s="2" customFormat="1" ht="30" customHeight="1" spans="1:14">
      <c r="A446" s="8">
        <v>444</v>
      </c>
      <c r="B446" s="9" t="s">
        <v>1769</v>
      </c>
      <c r="C446" s="8" t="s">
        <v>1600</v>
      </c>
      <c r="D446" s="8" t="s">
        <v>1747</v>
      </c>
      <c r="E446" s="9" t="s">
        <v>1770</v>
      </c>
      <c r="F446" s="8" t="s">
        <v>19</v>
      </c>
      <c r="G446" s="8" t="s">
        <v>142</v>
      </c>
      <c r="H446" s="10"/>
      <c r="I446" s="13">
        <v>1</v>
      </c>
      <c r="J446" s="8" t="s">
        <v>22</v>
      </c>
      <c r="K446" s="138">
        <v>450</v>
      </c>
      <c r="L446" s="9" t="s">
        <v>1771</v>
      </c>
      <c r="M446" s="8">
        <v>18998360316</v>
      </c>
      <c r="N446" s="8"/>
    </row>
    <row r="447" s="2" customFormat="1" ht="30" customHeight="1" spans="1:14">
      <c r="A447" s="8">
        <v>445</v>
      </c>
      <c r="B447" s="9" t="s">
        <v>1772</v>
      </c>
      <c r="C447" s="8" t="s">
        <v>1600</v>
      </c>
      <c r="D447" s="8" t="s">
        <v>1747</v>
      </c>
      <c r="E447" s="9" t="s">
        <v>1773</v>
      </c>
      <c r="F447" s="8" t="s">
        <v>19</v>
      </c>
      <c r="G447" s="8" t="s">
        <v>1774</v>
      </c>
      <c r="H447" s="10" t="s">
        <v>1775</v>
      </c>
      <c r="I447" s="13">
        <v>4</v>
      </c>
      <c r="J447" s="8" t="s">
        <v>22</v>
      </c>
      <c r="K447" s="138">
        <v>630</v>
      </c>
      <c r="L447" s="9" t="s">
        <v>1776</v>
      </c>
      <c r="M447" s="8">
        <v>15173997255</v>
      </c>
      <c r="N447" s="8"/>
    </row>
    <row r="448" s="2" customFormat="1" ht="30" customHeight="1" spans="1:14">
      <c r="A448" s="8">
        <v>446</v>
      </c>
      <c r="B448" s="9" t="s">
        <v>1777</v>
      </c>
      <c r="C448" s="8" t="s">
        <v>1600</v>
      </c>
      <c r="D448" s="8" t="s">
        <v>1747</v>
      </c>
      <c r="E448" s="9" t="s">
        <v>1778</v>
      </c>
      <c r="F448" s="8" t="s">
        <v>19</v>
      </c>
      <c r="G448" s="8" t="s">
        <v>32</v>
      </c>
      <c r="H448" s="10"/>
      <c r="I448" s="13">
        <v>1</v>
      </c>
      <c r="J448" s="8" t="s">
        <v>22</v>
      </c>
      <c r="K448" s="138">
        <v>450</v>
      </c>
      <c r="L448" s="9" t="s">
        <v>1779</v>
      </c>
      <c r="M448" s="8">
        <v>15243902484</v>
      </c>
      <c r="N448" s="8"/>
    </row>
    <row r="449" s="2" customFormat="1" ht="30" customHeight="1" spans="1:14">
      <c r="A449" s="8">
        <v>447</v>
      </c>
      <c r="B449" s="9" t="s">
        <v>1780</v>
      </c>
      <c r="C449" s="8" t="s">
        <v>1600</v>
      </c>
      <c r="D449" s="8" t="s">
        <v>1747</v>
      </c>
      <c r="E449" s="9" t="s">
        <v>1781</v>
      </c>
      <c r="F449" s="8" t="s">
        <v>19</v>
      </c>
      <c r="G449" s="8" t="s">
        <v>1782</v>
      </c>
      <c r="H449" s="140" t="s">
        <v>1783</v>
      </c>
      <c r="I449" s="13">
        <v>2</v>
      </c>
      <c r="J449" s="8" t="s">
        <v>22</v>
      </c>
      <c r="K449" s="138">
        <v>510</v>
      </c>
      <c r="L449" s="9" t="s">
        <v>1784</v>
      </c>
      <c r="M449" s="8">
        <v>18274300869</v>
      </c>
      <c r="N449" s="8"/>
    </row>
    <row r="450" s="2" customFormat="1" ht="30" customHeight="1" spans="1:14">
      <c r="A450" s="8">
        <v>448</v>
      </c>
      <c r="B450" s="9" t="s">
        <v>1785</v>
      </c>
      <c r="C450" s="8" t="s">
        <v>1600</v>
      </c>
      <c r="D450" s="8" t="s">
        <v>1747</v>
      </c>
      <c r="E450" s="9" t="s">
        <v>1786</v>
      </c>
      <c r="F450" s="8" t="s">
        <v>19</v>
      </c>
      <c r="G450" s="8" t="s">
        <v>37</v>
      </c>
      <c r="H450" s="10"/>
      <c r="I450" s="13">
        <v>1</v>
      </c>
      <c r="J450" s="8" t="s">
        <v>22</v>
      </c>
      <c r="K450" s="138">
        <v>450</v>
      </c>
      <c r="L450" s="9" t="s">
        <v>1787</v>
      </c>
      <c r="M450" s="8" t="s">
        <v>1788</v>
      </c>
      <c r="N450" s="8"/>
    </row>
    <row r="451" s="2" customFormat="1" ht="30" customHeight="1" spans="1:14">
      <c r="A451" s="8">
        <v>449</v>
      </c>
      <c r="B451" s="9" t="s">
        <v>1789</v>
      </c>
      <c r="C451" s="8" t="s">
        <v>1600</v>
      </c>
      <c r="D451" s="8" t="s">
        <v>1747</v>
      </c>
      <c r="E451" s="9" t="s">
        <v>1790</v>
      </c>
      <c r="F451" s="8" t="s">
        <v>19</v>
      </c>
      <c r="G451" s="8" t="s">
        <v>142</v>
      </c>
      <c r="H451" s="10"/>
      <c r="I451" s="13">
        <v>2</v>
      </c>
      <c r="J451" s="8" t="s">
        <v>22</v>
      </c>
      <c r="K451" s="138">
        <v>510</v>
      </c>
      <c r="L451" s="9" t="s">
        <v>1791</v>
      </c>
      <c r="M451" s="8" t="s">
        <v>1792</v>
      </c>
      <c r="N451" s="8"/>
    </row>
    <row r="452" s="2" customFormat="1" ht="30" customHeight="1" spans="1:14">
      <c r="A452" s="8">
        <v>450</v>
      </c>
      <c r="B452" s="9" t="s">
        <v>1793</v>
      </c>
      <c r="C452" s="8" t="s">
        <v>1600</v>
      </c>
      <c r="D452" s="8" t="s">
        <v>1747</v>
      </c>
      <c r="E452" s="9" t="s">
        <v>1794</v>
      </c>
      <c r="F452" s="8" t="s">
        <v>19</v>
      </c>
      <c r="G452" s="8" t="s">
        <v>32</v>
      </c>
      <c r="H452" s="10"/>
      <c r="I452" s="13">
        <v>2</v>
      </c>
      <c r="J452" s="8" t="s">
        <v>22</v>
      </c>
      <c r="K452" s="138">
        <v>510</v>
      </c>
      <c r="L452" s="9" t="s">
        <v>1795</v>
      </c>
      <c r="M452" s="8">
        <v>15573979257</v>
      </c>
      <c r="N452" s="8"/>
    </row>
    <row r="453" s="2" customFormat="1" ht="30" customHeight="1" spans="1:14">
      <c r="A453" s="8">
        <v>451</v>
      </c>
      <c r="B453" s="9" t="s">
        <v>1796</v>
      </c>
      <c r="C453" s="8" t="s">
        <v>1600</v>
      </c>
      <c r="D453" s="8" t="s">
        <v>1747</v>
      </c>
      <c r="E453" s="139" t="s">
        <v>1797</v>
      </c>
      <c r="F453" s="8" t="s">
        <v>19</v>
      </c>
      <c r="G453" s="8" t="s">
        <v>37</v>
      </c>
      <c r="H453" s="10"/>
      <c r="I453" s="13">
        <v>2</v>
      </c>
      <c r="J453" s="8" t="s">
        <v>22</v>
      </c>
      <c r="K453" s="138">
        <v>510</v>
      </c>
      <c r="L453" s="139" t="s">
        <v>1798</v>
      </c>
      <c r="M453" s="8">
        <v>18173901869</v>
      </c>
      <c r="N453" s="8"/>
    </row>
    <row r="454" s="2" customFormat="1" ht="30" customHeight="1" spans="1:14">
      <c r="A454" s="8">
        <v>452</v>
      </c>
      <c r="B454" s="9" t="s">
        <v>1799</v>
      </c>
      <c r="C454" s="8" t="s">
        <v>1600</v>
      </c>
      <c r="D454" s="8" t="s">
        <v>1747</v>
      </c>
      <c r="E454" s="139" t="s">
        <v>1800</v>
      </c>
      <c r="F454" s="8" t="s">
        <v>19</v>
      </c>
      <c r="G454" s="8" t="s">
        <v>32</v>
      </c>
      <c r="H454" s="10"/>
      <c r="I454" s="13">
        <v>2</v>
      </c>
      <c r="J454" s="8" t="s">
        <v>22</v>
      </c>
      <c r="K454" s="138">
        <v>510</v>
      </c>
      <c r="L454" s="139" t="s">
        <v>1801</v>
      </c>
      <c r="M454" s="8">
        <v>19118212892</v>
      </c>
      <c r="N454" s="8"/>
    </row>
    <row r="455" s="2" customFormat="1" ht="30" customHeight="1" spans="1:14">
      <c r="A455" s="8">
        <v>453</v>
      </c>
      <c r="B455" s="9" t="s">
        <v>1802</v>
      </c>
      <c r="C455" s="8" t="s">
        <v>1600</v>
      </c>
      <c r="D455" s="8" t="s">
        <v>1747</v>
      </c>
      <c r="E455" s="139" t="s">
        <v>1803</v>
      </c>
      <c r="F455" s="8" t="s">
        <v>19</v>
      </c>
      <c r="G455" s="8" t="s">
        <v>37</v>
      </c>
      <c r="H455" s="10"/>
      <c r="I455" s="13">
        <v>1</v>
      </c>
      <c r="J455" s="8" t="s">
        <v>331</v>
      </c>
      <c r="K455" s="138">
        <v>540</v>
      </c>
      <c r="L455" s="139" t="s">
        <v>1804</v>
      </c>
      <c r="M455" s="8">
        <v>13574960448</v>
      </c>
      <c r="N455" s="8"/>
    </row>
    <row r="456" s="2" customFormat="1" ht="30" customHeight="1" spans="1:14">
      <c r="A456" s="8">
        <v>454</v>
      </c>
      <c r="B456" s="9" t="s">
        <v>1805</v>
      </c>
      <c r="C456" s="8" t="s">
        <v>1600</v>
      </c>
      <c r="D456" s="8" t="s">
        <v>1747</v>
      </c>
      <c r="E456" s="139" t="s">
        <v>1806</v>
      </c>
      <c r="F456" s="8" t="s">
        <v>19</v>
      </c>
      <c r="G456" s="8" t="s">
        <v>37</v>
      </c>
      <c r="H456" s="10"/>
      <c r="I456" s="13">
        <v>1</v>
      </c>
      <c r="J456" s="8" t="s">
        <v>331</v>
      </c>
      <c r="K456" s="138">
        <v>540</v>
      </c>
      <c r="L456" s="139" t="s">
        <v>1807</v>
      </c>
      <c r="M456" s="8">
        <v>13574960448</v>
      </c>
      <c r="N456" s="8"/>
    </row>
    <row r="457" s="2" customFormat="1" ht="30" customHeight="1" spans="1:14">
      <c r="A457" s="8">
        <v>455</v>
      </c>
      <c r="B457" s="9" t="s">
        <v>1808</v>
      </c>
      <c r="C457" s="8" t="s">
        <v>1600</v>
      </c>
      <c r="D457" s="8" t="s">
        <v>1747</v>
      </c>
      <c r="E457" s="9" t="s">
        <v>1809</v>
      </c>
      <c r="F457" s="8" t="s">
        <v>19</v>
      </c>
      <c r="G457" s="8" t="s">
        <v>142</v>
      </c>
      <c r="H457" s="10"/>
      <c r="I457" s="13">
        <v>1</v>
      </c>
      <c r="J457" s="8" t="s">
        <v>331</v>
      </c>
      <c r="K457" s="138">
        <v>540</v>
      </c>
      <c r="L457" s="139" t="s">
        <v>1810</v>
      </c>
      <c r="M457" s="8">
        <v>13574960448</v>
      </c>
      <c r="N457" s="8"/>
    </row>
    <row r="458" s="2" customFormat="1" ht="30" customHeight="1" spans="1:14">
      <c r="A458" s="8">
        <v>456</v>
      </c>
      <c r="B458" s="9" t="s">
        <v>1811</v>
      </c>
      <c r="C458" s="8" t="s">
        <v>1600</v>
      </c>
      <c r="D458" s="8" t="s">
        <v>1747</v>
      </c>
      <c r="E458" s="9" t="s">
        <v>1812</v>
      </c>
      <c r="F458" s="8" t="s">
        <v>19</v>
      </c>
      <c r="G458" s="8" t="s">
        <v>1813</v>
      </c>
      <c r="H458" s="140" t="s">
        <v>1814</v>
      </c>
      <c r="I458" s="13">
        <v>2</v>
      </c>
      <c r="J458" s="8" t="s">
        <v>22</v>
      </c>
      <c r="K458" s="138">
        <v>510</v>
      </c>
      <c r="L458" s="139" t="s">
        <v>1815</v>
      </c>
      <c r="M458" s="8">
        <v>13874224502</v>
      </c>
      <c r="N458" s="8" t="s">
        <v>1816</v>
      </c>
    </row>
    <row r="459" s="2" customFormat="1" ht="30" customHeight="1" spans="1:14">
      <c r="A459" s="8">
        <v>457</v>
      </c>
      <c r="B459" s="9" t="s">
        <v>1817</v>
      </c>
      <c r="C459" s="8" t="s">
        <v>1600</v>
      </c>
      <c r="D459" s="8" t="s">
        <v>1747</v>
      </c>
      <c r="E459" s="139" t="s">
        <v>1818</v>
      </c>
      <c r="F459" s="8" t="s">
        <v>19</v>
      </c>
      <c r="G459" s="8" t="s">
        <v>1819</v>
      </c>
      <c r="H459" s="140" t="s">
        <v>1820</v>
      </c>
      <c r="I459" s="13">
        <v>4</v>
      </c>
      <c r="J459" s="8" t="s">
        <v>22</v>
      </c>
      <c r="K459" s="138">
        <v>630</v>
      </c>
      <c r="L459" s="139" t="s">
        <v>1821</v>
      </c>
      <c r="M459" s="8">
        <v>15580773660</v>
      </c>
      <c r="N459" s="8"/>
    </row>
    <row r="460" s="2" customFormat="1" ht="30" customHeight="1" spans="1:14">
      <c r="A460" s="8">
        <v>458</v>
      </c>
      <c r="B460" s="9" t="s">
        <v>1822</v>
      </c>
      <c r="C460" s="8" t="s">
        <v>1600</v>
      </c>
      <c r="D460" s="8" t="s">
        <v>1747</v>
      </c>
      <c r="E460" s="139" t="s">
        <v>1823</v>
      </c>
      <c r="F460" s="8" t="s">
        <v>19</v>
      </c>
      <c r="G460" s="8" t="s">
        <v>1824</v>
      </c>
      <c r="H460" s="140" t="s">
        <v>1825</v>
      </c>
      <c r="I460" s="13">
        <v>2</v>
      </c>
      <c r="J460" s="8" t="s">
        <v>22</v>
      </c>
      <c r="K460" s="138">
        <v>510</v>
      </c>
      <c r="L460" s="139" t="s">
        <v>1826</v>
      </c>
      <c r="M460" s="8">
        <v>15573927158</v>
      </c>
      <c r="N460" s="8"/>
    </row>
    <row r="461" s="2" customFormat="1" ht="30" customHeight="1" spans="1:14">
      <c r="A461" s="8">
        <v>459</v>
      </c>
      <c r="B461" s="9" t="s">
        <v>1827</v>
      </c>
      <c r="C461" s="8" t="s">
        <v>1600</v>
      </c>
      <c r="D461" s="8" t="s">
        <v>1747</v>
      </c>
      <c r="E461" s="139" t="s">
        <v>1828</v>
      </c>
      <c r="F461" s="8" t="s">
        <v>19</v>
      </c>
      <c r="G461" s="8" t="s">
        <v>1829</v>
      </c>
      <c r="H461" s="140" t="s">
        <v>1830</v>
      </c>
      <c r="I461" s="13">
        <v>3</v>
      </c>
      <c r="J461" s="8" t="s">
        <v>22</v>
      </c>
      <c r="K461" s="138">
        <v>570</v>
      </c>
      <c r="L461" s="139" t="s">
        <v>1831</v>
      </c>
      <c r="M461" s="8">
        <v>13203245120</v>
      </c>
      <c r="N461" s="8"/>
    </row>
    <row r="462" s="2" customFormat="1" ht="30" customHeight="1" spans="1:14">
      <c r="A462" s="8">
        <v>460</v>
      </c>
      <c r="B462" s="9" t="s">
        <v>1832</v>
      </c>
      <c r="C462" s="8" t="s">
        <v>1600</v>
      </c>
      <c r="D462" s="8" t="s">
        <v>1747</v>
      </c>
      <c r="E462" s="139" t="s">
        <v>1833</v>
      </c>
      <c r="F462" s="8" t="s">
        <v>19</v>
      </c>
      <c r="G462" s="8" t="s">
        <v>32</v>
      </c>
      <c r="H462" s="10"/>
      <c r="I462" s="13">
        <v>3</v>
      </c>
      <c r="J462" s="8" t="s">
        <v>22</v>
      </c>
      <c r="K462" s="138">
        <v>570</v>
      </c>
      <c r="L462" s="139" t="s">
        <v>1834</v>
      </c>
      <c r="M462" s="8">
        <v>13037398881</v>
      </c>
      <c r="N462" s="8"/>
    </row>
    <row r="463" s="2" customFormat="1" ht="30" customHeight="1" spans="1:14">
      <c r="A463" s="8">
        <v>461</v>
      </c>
      <c r="B463" s="9" t="s">
        <v>1835</v>
      </c>
      <c r="C463" s="8" t="s">
        <v>1600</v>
      </c>
      <c r="D463" s="8" t="s">
        <v>1747</v>
      </c>
      <c r="E463" s="139" t="s">
        <v>1836</v>
      </c>
      <c r="F463" s="8" t="s">
        <v>19</v>
      </c>
      <c r="G463" s="8" t="s">
        <v>32</v>
      </c>
      <c r="H463" s="10"/>
      <c r="I463" s="13">
        <v>1</v>
      </c>
      <c r="J463" s="8" t="s">
        <v>22</v>
      </c>
      <c r="K463" s="138">
        <v>450</v>
      </c>
      <c r="L463" s="139" t="s">
        <v>1837</v>
      </c>
      <c r="M463" s="8">
        <v>18274392319</v>
      </c>
      <c r="N463" s="8"/>
    </row>
    <row r="464" s="2" customFormat="1" ht="30" customHeight="1" spans="1:14">
      <c r="A464" s="8">
        <v>462</v>
      </c>
      <c r="B464" s="9" t="s">
        <v>1838</v>
      </c>
      <c r="C464" s="8" t="s">
        <v>1600</v>
      </c>
      <c r="D464" s="8" t="s">
        <v>1624</v>
      </c>
      <c r="E464" s="9" t="s">
        <v>1839</v>
      </c>
      <c r="F464" s="8" t="s">
        <v>506</v>
      </c>
      <c r="G464" s="8" t="s">
        <v>37</v>
      </c>
      <c r="H464" s="10"/>
      <c r="I464" s="13">
        <v>1</v>
      </c>
      <c r="J464" s="8" t="s">
        <v>331</v>
      </c>
      <c r="K464" s="138">
        <v>540</v>
      </c>
      <c r="L464" s="139" t="s">
        <v>1840</v>
      </c>
      <c r="M464" s="8" t="s">
        <v>1841</v>
      </c>
      <c r="N464" s="8"/>
    </row>
    <row r="465" s="2" customFormat="1" ht="30" customHeight="1" spans="1:14">
      <c r="A465" s="8">
        <v>463</v>
      </c>
      <c r="B465" s="9" t="s">
        <v>1842</v>
      </c>
      <c r="C465" s="8" t="s">
        <v>1600</v>
      </c>
      <c r="D465" s="8" t="s">
        <v>1624</v>
      </c>
      <c r="E465" s="9" t="s">
        <v>1843</v>
      </c>
      <c r="F465" s="8" t="s">
        <v>506</v>
      </c>
      <c r="G465" s="8" t="s">
        <v>32</v>
      </c>
      <c r="H465" s="10"/>
      <c r="I465" s="13">
        <v>1</v>
      </c>
      <c r="J465" s="8" t="s">
        <v>22</v>
      </c>
      <c r="K465" s="138">
        <v>450</v>
      </c>
      <c r="L465" s="139" t="s">
        <v>1844</v>
      </c>
      <c r="M465" s="8" t="s">
        <v>1845</v>
      </c>
      <c r="N465" s="8"/>
    </row>
    <row r="466" s="2" customFormat="1" ht="30" customHeight="1" spans="1:14">
      <c r="A466" s="8">
        <v>464</v>
      </c>
      <c r="B466" s="9" t="s">
        <v>1846</v>
      </c>
      <c r="C466" s="8" t="s">
        <v>1600</v>
      </c>
      <c r="D466" s="8" t="s">
        <v>1624</v>
      </c>
      <c r="E466" s="9" t="s">
        <v>1847</v>
      </c>
      <c r="F466" s="8" t="s">
        <v>649</v>
      </c>
      <c r="G466" s="8" t="s">
        <v>32</v>
      </c>
      <c r="H466" s="10"/>
      <c r="I466" s="13">
        <v>2</v>
      </c>
      <c r="J466" s="8" t="s">
        <v>22</v>
      </c>
      <c r="K466" s="138">
        <v>510</v>
      </c>
      <c r="L466" s="139" t="s">
        <v>1848</v>
      </c>
      <c r="M466" s="8" t="s">
        <v>1849</v>
      </c>
      <c r="N466" s="8"/>
    </row>
    <row r="467" s="2" customFormat="1" ht="30" customHeight="1" spans="1:14">
      <c r="A467" s="8">
        <v>465</v>
      </c>
      <c r="B467" s="9" t="s">
        <v>1850</v>
      </c>
      <c r="C467" s="8" t="s">
        <v>1600</v>
      </c>
      <c r="D467" s="8" t="s">
        <v>1624</v>
      </c>
      <c r="E467" s="9" t="s">
        <v>1851</v>
      </c>
      <c r="F467" s="8" t="s">
        <v>649</v>
      </c>
      <c r="G467" s="8" t="s">
        <v>32</v>
      </c>
      <c r="H467" s="10"/>
      <c r="I467" s="13">
        <v>1</v>
      </c>
      <c r="J467" s="8" t="s">
        <v>22</v>
      </c>
      <c r="K467" s="138">
        <v>450</v>
      </c>
      <c r="L467" s="139" t="s">
        <v>1852</v>
      </c>
      <c r="M467" s="8">
        <v>19973978114</v>
      </c>
      <c r="N467" s="8"/>
    </row>
    <row r="468" s="2" customFormat="1" ht="30" customHeight="1" spans="1:14">
      <c r="A468" s="8">
        <v>466</v>
      </c>
      <c r="B468" s="9" t="s">
        <v>1853</v>
      </c>
      <c r="C468" s="8" t="s">
        <v>1600</v>
      </c>
      <c r="D468" s="8" t="s">
        <v>1624</v>
      </c>
      <c r="E468" s="9" t="s">
        <v>1854</v>
      </c>
      <c r="F468" s="8" t="s">
        <v>506</v>
      </c>
      <c r="G468" s="8"/>
      <c r="H468" s="10"/>
      <c r="I468" s="13">
        <v>1</v>
      </c>
      <c r="J468" s="8" t="s">
        <v>331</v>
      </c>
      <c r="K468" s="138">
        <v>540</v>
      </c>
      <c r="L468" s="139" t="s">
        <v>1855</v>
      </c>
      <c r="M468" s="8">
        <v>15673554189</v>
      </c>
      <c r="N468" s="8"/>
    </row>
    <row r="469" s="2" customFormat="1" ht="30" customHeight="1" spans="1:14">
      <c r="A469" s="8">
        <v>467</v>
      </c>
      <c r="B469" s="9" t="s">
        <v>1856</v>
      </c>
      <c r="C469" s="8" t="s">
        <v>1600</v>
      </c>
      <c r="D469" s="8" t="s">
        <v>1624</v>
      </c>
      <c r="E469" s="139" t="s">
        <v>1857</v>
      </c>
      <c r="F469" s="8" t="s">
        <v>506</v>
      </c>
      <c r="G469" s="8"/>
      <c r="H469" s="10"/>
      <c r="I469" s="13">
        <v>1</v>
      </c>
      <c r="J469" s="8" t="s">
        <v>22</v>
      </c>
      <c r="K469" s="138">
        <v>450</v>
      </c>
      <c r="L469" s="139" t="s">
        <v>1858</v>
      </c>
      <c r="M469" s="8">
        <v>15869871509</v>
      </c>
      <c r="N469" s="8"/>
    </row>
    <row r="470" s="2" customFormat="1" ht="30" customHeight="1" spans="1:14">
      <c r="A470" s="8">
        <v>468</v>
      </c>
      <c r="B470" s="9" t="s">
        <v>1859</v>
      </c>
      <c r="C470" s="8" t="s">
        <v>1600</v>
      </c>
      <c r="D470" s="8" t="s">
        <v>1624</v>
      </c>
      <c r="E470" s="9" t="s">
        <v>1860</v>
      </c>
      <c r="F470" s="8" t="s">
        <v>506</v>
      </c>
      <c r="G470" s="8" t="s">
        <v>32</v>
      </c>
      <c r="H470" s="10"/>
      <c r="I470" s="13">
        <v>2</v>
      </c>
      <c r="J470" s="8" t="s">
        <v>22</v>
      </c>
      <c r="K470" s="138">
        <v>510</v>
      </c>
      <c r="L470" s="9" t="s">
        <v>1861</v>
      </c>
      <c r="M470" s="8">
        <v>13874233860</v>
      </c>
      <c r="N470" s="8"/>
    </row>
    <row r="471" s="2" customFormat="1" ht="30" customHeight="1" spans="1:14">
      <c r="A471" s="8">
        <v>469</v>
      </c>
      <c r="B471" s="9" t="s">
        <v>1862</v>
      </c>
      <c r="C471" s="8" t="s">
        <v>1600</v>
      </c>
      <c r="D471" s="8" t="s">
        <v>1624</v>
      </c>
      <c r="E471" s="9" t="s">
        <v>1863</v>
      </c>
      <c r="F471" s="8" t="s">
        <v>506</v>
      </c>
      <c r="G471" s="8" t="s">
        <v>37</v>
      </c>
      <c r="H471" s="10"/>
      <c r="I471" s="13">
        <v>1</v>
      </c>
      <c r="J471" s="8" t="s">
        <v>22</v>
      </c>
      <c r="K471" s="138">
        <v>450</v>
      </c>
      <c r="L471" s="9" t="s">
        <v>1864</v>
      </c>
      <c r="M471" s="8">
        <v>15873931498</v>
      </c>
      <c r="N471" s="8"/>
    </row>
    <row r="472" s="2" customFormat="1" ht="30" customHeight="1" spans="1:14">
      <c r="A472" s="8">
        <v>470</v>
      </c>
      <c r="B472" s="9" t="s">
        <v>1865</v>
      </c>
      <c r="C472" s="8" t="s">
        <v>1600</v>
      </c>
      <c r="D472" s="8" t="s">
        <v>1624</v>
      </c>
      <c r="E472" s="9" t="s">
        <v>1866</v>
      </c>
      <c r="F472" s="8" t="s">
        <v>506</v>
      </c>
      <c r="G472" s="8" t="s">
        <v>32</v>
      </c>
      <c r="H472" s="10"/>
      <c r="I472" s="13">
        <v>1</v>
      </c>
      <c r="J472" s="8" t="s">
        <v>22</v>
      </c>
      <c r="K472" s="138">
        <v>450</v>
      </c>
      <c r="L472" s="9" t="s">
        <v>1867</v>
      </c>
      <c r="M472" s="8">
        <v>15973970629</v>
      </c>
      <c r="N472" s="8"/>
    </row>
    <row r="473" s="2" customFormat="1" ht="30" customHeight="1" spans="1:14">
      <c r="A473" s="8">
        <v>471</v>
      </c>
      <c r="B473" s="9" t="s">
        <v>1868</v>
      </c>
      <c r="C473" s="8" t="s">
        <v>1600</v>
      </c>
      <c r="D473" s="8" t="s">
        <v>1624</v>
      </c>
      <c r="E473" s="9" t="s">
        <v>1869</v>
      </c>
      <c r="F473" s="8" t="s">
        <v>506</v>
      </c>
      <c r="G473" s="8" t="s">
        <v>37</v>
      </c>
      <c r="H473" s="10"/>
      <c r="I473" s="13">
        <v>2</v>
      </c>
      <c r="J473" s="8" t="s">
        <v>22</v>
      </c>
      <c r="K473" s="138">
        <v>510</v>
      </c>
      <c r="L473" s="9" t="s">
        <v>1870</v>
      </c>
      <c r="M473" s="8">
        <v>13007396432</v>
      </c>
      <c r="N473" s="8"/>
    </row>
    <row r="474" s="2" customFormat="1" ht="30" customHeight="1" spans="1:14">
      <c r="A474" s="8">
        <v>472</v>
      </c>
      <c r="B474" s="9" t="s">
        <v>1871</v>
      </c>
      <c r="C474" s="8" t="s">
        <v>1600</v>
      </c>
      <c r="D474" s="8" t="s">
        <v>1624</v>
      </c>
      <c r="E474" s="9" t="s">
        <v>1872</v>
      </c>
      <c r="F474" s="8" t="s">
        <v>506</v>
      </c>
      <c r="G474" s="8"/>
      <c r="H474" s="10"/>
      <c r="I474" s="13">
        <v>1</v>
      </c>
      <c r="J474" s="8" t="s">
        <v>22</v>
      </c>
      <c r="K474" s="138">
        <v>450</v>
      </c>
      <c r="L474" s="139" t="s">
        <v>1873</v>
      </c>
      <c r="M474" s="8" t="s">
        <v>1874</v>
      </c>
      <c r="N474" s="8"/>
    </row>
    <row r="475" s="2" customFormat="1" ht="30" customHeight="1" spans="1:14">
      <c r="A475" s="8">
        <v>473</v>
      </c>
      <c r="B475" s="9" t="s">
        <v>1875</v>
      </c>
      <c r="C475" s="8" t="s">
        <v>1600</v>
      </c>
      <c r="D475" s="8" t="s">
        <v>1624</v>
      </c>
      <c r="E475" s="9" t="s">
        <v>1876</v>
      </c>
      <c r="F475" s="8" t="s">
        <v>649</v>
      </c>
      <c r="G475" s="8"/>
      <c r="H475" s="10"/>
      <c r="I475" s="13">
        <v>1</v>
      </c>
      <c r="J475" s="8" t="s">
        <v>22</v>
      </c>
      <c r="K475" s="138">
        <v>450</v>
      </c>
      <c r="L475" s="139" t="s">
        <v>1877</v>
      </c>
      <c r="M475" s="8" t="s">
        <v>1878</v>
      </c>
      <c r="N475" s="8"/>
    </row>
    <row r="476" s="2" customFormat="1" ht="30" customHeight="1" spans="1:14">
      <c r="A476" s="8">
        <v>474</v>
      </c>
      <c r="B476" s="9" t="s">
        <v>1879</v>
      </c>
      <c r="C476" s="8" t="s">
        <v>1600</v>
      </c>
      <c r="D476" s="8" t="s">
        <v>1624</v>
      </c>
      <c r="E476" s="9" t="s">
        <v>1880</v>
      </c>
      <c r="F476" s="8" t="s">
        <v>506</v>
      </c>
      <c r="G476" s="8" t="s">
        <v>32</v>
      </c>
      <c r="H476" s="10"/>
      <c r="I476" s="13">
        <v>2</v>
      </c>
      <c r="J476" s="8" t="s">
        <v>22</v>
      </c>
      <c r="K476" s="138">
        <v>510</v>
      </c>
      <c r="L476" s="9" t="s">
        <v>1881</v>
      </c>
      <c r="M476" s="8">
        <v>13627397157</v>
      </c>
      <c r="N476" s="8"/>
    </row>
    <row r="477" s="2" customFormat="1" ht="30" customHeight="1" spans="1:14">
      <c r="A477" s="8">
        <v>475</v>
      </c>
      <c r="B477" s="9" t="s">
        <v>1882</v>
      </c>
      <c r="C477" s="8" t="s">
        <v>1600</v>
      </c>
      <c r="D477" s="8" t="s">
        <v>1624</v>
      </c>
      <c r="E477" s="139" t="s">
        <v>1883</v>
      </c>
      <c r="F477" s="8" t="s">
        <v>506</v>
      </c>
      <c r="G477" s="8" t="s">
        <v>32</v>
      </c>
      <c r="H477" s="10" t="s">
        <v>1883</v>
      </c>
      <c r="I477" s="13">
        <v>2</v>
      </c>
      <c r="J477" s="8" t="s">
        <v>22</v>
      </c>
      <c r="K477" s="138">
        <v>510</v>
      </c>
      <c r="L477" s="139" t="s">
        <v>1884</v>
      </c>
      <c r="M477" s="8">
        <v>18975964782</v>
      </c>
      <c r="N477" s="8"/>
    </row>
    <row r="478" s="2" customFormat="1" ht="30" customHeight="1" spans="1:14">
      <c r="A478" s="8">
        <v>476</v>
      </c>
      <c r="B478" s="9" t="s">
        <v>1885</v>
      </c>
      <c r="C478" s="8" t="s">
        <v>1600</v>
      </c>
      <c r="D478" s="8" t="s">
        <v>1624</v>
      </c>
      <c r="E478" s="9" t="s">
        <v>1886</v>
      </c>
      <c r="F478" s="8" t="s">
        <v>506</v>
      </c>
      <c r="G478" s="8" t="s">
        <v>142</v>
      </c>
      <c r="H478" s="10"/>
      <c r="I478" s="13">
        <v>2</v>
      </c>
      <c r="J478" s="8" t="s">
        <v>22</v>
      </c>
      <c r="K478" s="138">
        <v>510</v>
      </c>
      <c r="L478" s="9" t="s">
        <v>1887</v>
      </c>
      <c r="M478" s="8">
        <v>15273908974</v>
      </c>
      <c r="N478" s="8"/>
    </row>
    <row r="479" s="2" customFormat="1" ht="30" customHeight="1" spans="1:14">
      <c r="A479" s="8">
        <v>477</v>
      </c>
      <c r="B479" s="9" t="s">
        <v>1888</v>
      </c>
      <c r="C479" s="8" t="s">
        <v>1600</v>
      </c>
      <c r="D479" s="8" t="s">
        <v>1624</v>
      </c>
      <c r="E479" s="9" t="s">
        <v>1889</v>
      </c>
      <c r="F479" s="8" t="s">
        <v>506</v>
      </c>
      <c r="G479" s="8" t="s">
        <v>32</v>
      </c>
      <c r="H479" s="10"/>
      <c r="I479" s="13">
        <v>3</v>
      </c>
      <c r="J479" s="8" t="s">
        <v>22</v>
      </c>
      <c r="K479" s="138">
        <v>570</v>
      </c>
      <c r="L479" s="9" t="s">
        <v>1890</v>
      </c>
      <c r="M479" s="8">
        <v>15197925129</v>
      </c>
      <c r="N479" s="8"/>
    </row>
    <row r="480" s="2" customFormat="1" ht="30" customHeight="1" spans="1:14">
      <c r="A480" s="8">
        <v>478</v>
      </c>
      <c r="B480" s="9" t="s">
        <v>1891</v>
      </c>
      <c r="C480" s="8" t="s">
        <v>1600</v>
      </c>
      <c r="D480" s="8" t="s">
        <v>1624</v>
      </c>
      <c r="E480" s="9" t="s">
        <v>1892</v>
      </c>
      <c r="F480" s="8" t="s">
        <v>506</v>
      </c>
      <c r="G480" s="8" t="s">
        <v>32</v>
      </c>
      <c r="H480" s="10"/>
      <c r="I480" s="13">
        <v>2</v>
      </c>
      <c r="J480" s="8" t="s">
        <v>22</v>
      </c>
      <c r="K480" s="138">
        <v>510</v>
      </c>
      <c r="L480" s="9" t="s">
        <v>1893</v>
      </c>
      <c r="M480" s="8">
        <v>18673498321</v>
      </c>
      <c r="N480" s="8"/>
    </row>
    <row r="481" s="2" customFormat="1" ht="30" customHeight="1" spans="1:14">
      <c r="A481" s="8">
        <v>479</v>
      </c>
      <c r="B481" s="9" t="s">
        <v>1894</v>
      </c>
      <c r="C481" s="8" t="s">
        <v>1600</v>
      </c>
      <c r="D481" s="8" t="s">
        <v>1624</v>
      </c>
      <c r="E481" s="139" t="s">
        <v>1895</v>
      </c>
      <c r="F481" s="8" t="s">
        <v>506</v>
      </c>
      <c r="G481" s="8" t="s">
        <v>1896</v>
      </c>
      <c r="H481" s="10" t="s">
        <v>1897</v>
      </c>
      <c r="I481" s="13">
        <v>4</v>
      </c>
      <c r="J481" s="8" t="s">
        <v>331</v>
      </c>
      <c r="K481" s="138">
        <v>756</v>
      </c>
      <c r="L481" s="139" t="s">
        <v>1898</v>
      </c>
      <c r="M481" s="8">
        <v>13874230253</v>
      </c>
      <c r="N481" s="8"/>
    </row>
    <row r="482" s="2" customFormat="1" ht="30" customHeight="1" spans="1:14">
      <c r="A482" s="8">
        <v>480</v>
      </c>
      <c r="B482" s="9" t="s">
        <v>1899</v>
      </c>
      <c r="C482" s="8" t="s">
        <v>1600</v>
      </c>
      <c r="D482" s="8" t="s">
        <v>1624</v>
      </c>
      <c r="E482" s="9" t="s">
        <v>1900</v>
      </c>
      <c r="F482" s="8" t="s">
        <v>649</v>
      </c>
      <c r="G482" s="8" t="s">
        <v>1901</v>
      </c>
      <c r="H482" s="10" t="s">
        <v>1902</v>
      </c>
      <c r="I482" s="13">
        <v>3</v>
      </c>
      <c r="J482" s="8" t="s">
        <v>22</v>
      </c>
      <c r="K482" s="138">
        <v>570</v>
      </c>
      <c r="L482" s="139" t="s">
        <v>1903</v>
      </c>
      <c r="M482" s="8">
        <v>19530573175</v>
      </c>
      <c r="N482" s="8"/>
    </row>
    <row r="483" s="2" customFormat="1" ht="30" customHeight="1" spans="1:14">
      <c r="A483" s="8">
        <v>481</v>
      </c>
      <c r="B483" s="9" t="s">
        <v>1904</v>
      </c>
      <c r="C483" s="8" t="s">
        <v>1600</v>
      </c>
      <c r="D483" s="8" t="s">
        <v>1632</v>
      </c>
      <c r="E483" s="139" t="s">
        <v>1905</v>
      </c>
      <c r="F483" s="8" t="s">
        <v>506</v>
      </c>
      <c r="G483" s="8" t="s">
        <v>32</v>
      </c>
      <c r="H483" s="10"/>
      <c r="I483" s="13">
        <v>1</v>
      </c>
      <c r="J483" s="8" t="s">
        <v>331</v>
      </c>
      <c r="K483" s="138">
        <v>540</v>
      </c>
      <c r="L483" s="139" t="s">
        <v>1906</v>
      </c>
      <c r="M483" s="8">
        <v>15115909209</v>
      </c>
      <c r="N483" s="8"/>
    </row>
    <row r="484" s="2" customFormat="1" ht="30" customHeight="1" spans="1:14">
      <c r="A484" s="8">
        <v>482</v>
      </c>
      <c r="B484" s="9" t="s">
        <v>1907</v>
      </c>
      <c r="C484" s="8" t="s">
        <v>1600</v>
      </c>
      <c r="D484" s="8" t="s">
        <v>1632</v>
      </c>
      <c r="E484" s="9" t="s">
        <v>1908</v>
      </c>
      <c r="F484" s="8" t="s">
        <v>506</v>
      </c>
      <c r="G484" s="8" t="s">
        <v>37</v>
      </c>
      <c r="H484" s="10"/>
      <c r="I484" s="13">
        <v>1</v>
      </c>
      <c r="J484" s="8" t="s">
        <v>22</v>
      </c>
      <c r="K484" s="138">
        <v>450</v>
      </c>
      <c r="L484" s="139" t="s">
        <v>1909</v>
      </c>
      <c r="M484" s="8" t="s">
        <v>1910</v>
      </c>
      <c r="N484" s="8"/>
    </row>
    <row r="485" s="2" customFormat="1" ht="30" customHeight="1" spans="1:14">
      <c r="A485" s="8">
        <v>483</v>
      </c>
      <c r="B485" s="9" t="s">
        <v>1911</v>
      </c>
      <c r="C485" s="8" t="s">
        <v>1600</v>
      </c>
      <c r="D485" s="8" t="s">
        <v>1632</v>
      </c>
      <c r="E485" s="9" t="s">
        <v>1912</v>
      </c>
      <c r="F485" s="8" t="s">
        <v>506</v>
      </c>
      <c r="G485" s="8" t="s">
        <v>142</v>
      </c>
      <c r="H485" s="10"/>
      <c r="I485" s="13">
        <v>1</v>
      </c>
      <c r="J485" s="8" t="s">
        <v>22</v>
      </c>
      <c r="K485" s="138">
        <v>450</v>
      </c>
      <c r="L485" s="139" t="s">
        <v>1913</v>
      </c>
      <c r="M485" s="8" t="s">
        <v>1914</v>
      </c>
      <c r="N485" s="8"/>
    </row>
    <row r="486" s="2" customFormat="1" ht="30" customHeight="1" spans="1:14">
      <c r="A486" s="8">
        <v>484</v>
      </c>
      <c r="B486" s="9" t="s">
        <v>1915</v>
      </c>
      <c r="C486" s="8" t="s">
        <v>1600</v>
      </c>
      <c r="D486" s="8" t="s">
        <v>1632</v>
      </c>
      <c r="E486" s="9" t="s">
        <v>1916</v>
      </c>
      <c r="F486" s="8" t="s">
        <v>506</v>
      </c>
      <c r="G486" s="8" t="s">
        <v>32</v>
      </c>
      <c r="H486" s="10"/>
      <c r="I486" s="13">
        <v>1</v>
      </c>
      <c r="J486" s="8" t="s">
        <v>22</v>
      </c>
      <c r="K486" s="138">
        <v>450</v>
      </c>
      <c r="L486" s="139" t="s">
        <v>1917</v>
      </c>
      <c r="M486" s="8" t="s">
        <v>1918</v>
      </c>
      <c r="N486" s="8"/>
    </row>
    <row r="487" s="2" customFormat="1" ht="30" customHeight="1" spans="1:14">
      <c r="A487" s="8">
        <v>485</v>
      </c>
      <c r="B487" s="9" t="s">
        <v>1919</v>
      </c>
      <c r="C487" s="8" t="s">
        <v>1600</v>
      </c>
      <c r="D487" s="8" t="s">
        <v>1632</v>
      </c>
      <c r="E487" s="9" t="s">
        <v>1920</v>
      </c>
      <c r="F487" s="8" t="s">
        <v>506</v>
      </c>
      <c r="G487" s="8" t="s">
        <v>142</v>
      </c>
      <c r="H487" s="10"/>
      <c r="I487" s="13">
        <v>1</v>
      </c>
      <c r="J487" s="8" t="s">
        <v>22</v>
      </c>
      <c r="K487" s="138">
        <v>450</v>
      </c>
      <c r="L487" s="9" t="s">
        <v>1921</v>
      </c>
      <c r="M487" s="8">
        <v>13973551762</v>
      </c>
      <c r="N487" s="8"/>
    </row>
    <row r="488" s="2" customFormat="1" ht="30" customHeight="1" spans="1:14">
      <c r="A488" s="8">
        <v>486</v>
      </c>
      <c r="B488" s="9" t="s">
        <v>1922</v>
      </c>
      <c r="C488" s="8" t="s">
        <v>1600</v>
      </c>
      <c r="D488" s="8" t="s">
        <v>1632</v>
      </c>
      <c r="E488" s="9" t="s">
        <v>1923</v>
      </c>
      <c r="F488" s="8" t="s">
        <v>506</v>
      </c>
      <c r="G488" s="8" t="s">
        <v>1924</v>
      </c>
      <c r="H488" s="10"/>
      <c r="I488" s="13">
        <v>2</v>
      </c>
      <c r="J488" s="8" t="s">
        <v>331</v>
      </c>
      <c r="K488" s="138">
        <v>612</v>
      </c>
      <c r="L488" s="139" t="s">
        <v>1925</v>
      </c>
      <c r="M488" s="8">
        <v>18229420247</v>
      </c>
      <c r="N488" s="8"/>
    </row>
    <row r="489" s="2" customFormat="1" ht="30" customHeight="1" spans="1:14">
      <c r="A489" s="8">
        <v>487</v>
      </c>
      <c r="B489" s="9" t="s">
        <v>1926</v>
      </c>
      <c r="C489" s="8" t="s">
        <v>1600</v>
      </c>
      <c r="D489" s="8" t="s">
        <v>1639</v>
      </c>
      <c r="E489" s="139" t="s">
        <v>1927</v>
      </c>
      <c r="F489" s="8" t="s">
        <v>506</v>
      </c>
      <c r="G489" s="8" t="s">
        <v>32</v>
      </c>
      <c r="H489" s="10"/>
      <c r="I489" s="13">
        <v>1</v>
      </c>
      <c r="J489" s="8" t="s">
        <v>22</v>
      </c>
      <c r="K489" s="138">
        <v>450</v>
      </c>
      <c r="L489" s="139" t="s">
        <v>1928</v>
      </c>
      <c r="M489" s="8">
        <v>13973950977</v>
      </c>
      <c r="N489" s="8"/>
    </row>
    <row r="490" s="2" customFormat="1" ht="30" customHeight="1" spans="1:14">
      <c r="A490" s="8">
        <v>488</v>
      </c>
      <c r="B490" s="9" t="s">
        <v>1929</v>
      </c>
      <c r="C490" s="8" t="s">
        <v>1600</v>
      </c>
      <c r="D490" s="8" t="s">
        <v>1639</v>
      </c>
      <c r="E490" s="9" t="s">
        <v>1930</v>
      </c>
      <c r="F490" s="8" t="s">
        <v>506</v>
      </c>
      <c r="G490" s="8" t="s">
        <v>32</v>
      </c>
      <c r="H490" s="10"/>
      <c r="I490" s="13">
        <v>2</v>
      </c>
      <c r="J490" s="8" t="s">
        <v>22</v>
      </c>
      <c r="K490" s="138">
        <v>510</v>
      </c>
      <c r="L490" s="139" t="s">
        <v>1931</v>
      </c>
      <c r="M490" s="8" t="s">
        <v>1932</v>
      </c>
      <c r="N490" s="8"/>
    </row>
    <row r="491" s="2" customFormat="1" ht="30" customHeight="1" spans="1:14">
      <c r="A491" s="8">
        <v>489</v>
      </c>
      <c r="B491" s="9" t="s">
        <v>1933</v>
      </c>
      <c r="C491" s="8" t="s">
        <v>1600</v>
      </c>
      <c r="D491" s="8" t="s">
        <v>1639</v>
      </c>
      <c r="E491" s="9" t="s">
        <v>1934</v>
      </c>
      <c r="F491" s="8" t="s">
        <v>506</v>
      </c>
      <c r="G491" s="8" t="s">
        <v>32</v>
      </c>
      <c r="H491" s="10"/>
      <c r="I491" s="13">
        <v>2</v>
      </c>
      <c r="J491" s="8" t="s">
        <v>22</v>
      </c>
      <c r="K491" s="138">
        <v>510</v>
      </c>
      <c r="L491" s="139" t="s">
        <v>1935</v>
      </c>
      <c r="M491" s="8" t="s">
        <v>1936</v>
      </c>
      <c r="N491" s="8"/>
    </row>
    <row r="492" s="2" customFormat="1" ht="30" customHeight="1" spans="1:14">
      <c r="A492" s="8">
        <v>490</v>
      </c>
      <c r="B492" s="9" t="s">
        <v>1937</v>
      </c>
      <c r="C492" s="8" t="s">
        <v>1600</v>
      </c>
      <c r="D492" s="8" t="s">
        <v>1938</v>
      </c>
      <c r="E492" s="139" t="s">
        <v>1939</v>
      </c>
      <c r="F492" s="8" t="s">
        <v>19</v>
      </c>
      <c r="G492" s="8" t="s">
        <v>32</v>
      </c>
      <c r="H492" s="10"/>
      <c r="I492" s="13">
        <v>2</v>
      </c>
      <c r="J492" s="8" t="s">
        <v>22</v>
      </c>
      <c r="K492" s="138">
        <v>510</v>
      </c>
      <c r="L492" s="139" t="s">
        <v>1940</v>
      </c>
      <c r="M492" s="8">
        <v>15243981171</v>
      </c>
      <c r="N492" s="8"/>
    </row>
    <row r="493" s="2" customFormat="1" ht="30" customHeight="1" spans="1:14">
      <c r="A493" s="8">
        <v>491</v>
      </c>
      <c r="B493" s="9" t="s">
        <v>1941</v>
      </c>
      <c r="C493" s="8" t="s">
        <v>1600</v>
      </c>
      <c r="D493" s="8" t="s">
        <v>1938</v>
      </c>
      <c r="E493" s="139" t="s">
        <v>1942</v>
      </c>
      <c r="F493" s="8" t="s">
        <v>19</v>
      </c>
      <c r="G493" s="8" t="s">
        <v>32</v>
      </c>
      <c r="H493" s="10"/>
      <c r="I493" s="13">
        <v>2</v>
      </c>
      <c r="J493" s="8" t="s">
        <v>22</v>
      </c>
      <c r="K493" s="138">
        <v>510</v>
      </c>
      <c r="L493" s="139" t="s">
        <v>1943</v>
      </c>
      <c r="M493" s="8">
        <v>18166108064</v>
      </c>
      <c r="N493" s="8"/>
    </row>
    <row r="494" s="2" customFormat="1" ht="30" customHeight="1" spans="1:14">
      <c r="A494" s="8">
        <v>492</v>
      </c>
      <c r="B494" s="9" t="s">
        <v>1944</v>
      </c>
      <c r="C494" s="8" t="s">
        <v>1600</v>
      </c>
      <c r="D494" s="8" t="s">
        <v>1938</v>
      </c>
      <c r="E494" s="139" t="s">
        <v>1945</v>
      </c>
      <c r="F494" s="8" t="s">
        <v>820</v>
      </c>
      <c r="G494" s="8" t="s">
        <v>1946</v>
      </c>
      <c r="H494" s="10" t="s">
        <v>1947</v>
      </c>
      <c r="I494" s="13">
        <v>2</v>
      </c>
      <c r="J494" s="8" t="s">
        <v>22</v>
      </c>
      <c r="K494" s="138">
        <v>510</v>
      </c>
      <c r="L494" s="139" t="s">
        <v>1948</v>
      </c>
      <c r="M494" s="8">
        <v>17378107560</v>
      </c>
      <c r="N494" s="8"/>
    </row>
    <row r="495" s="2" customFormat="1" ht="30" customHeight="1" spans="1:14">
      <c r="A495" s="8">
        <v>493</v>
      </c>
      <c r="B495" s="9" t="s">
        <v>1949</v>
      </c>
      <c r="C495" s="8" t="s">
        <v>1600</v>
      </c>
      <c r="D495" s="8" t="s">
        <v>1938</v>
      </c>
      <c r="E495" s="139" t="s">
        <v>1950</v>
      </c>
      <c r="F495" s="8" t="s">
        <v>19</v>
      </c>
      <c r="G495" s="8" t="s">
        <v>1951</v>
      </c>
      <c r="H495" s="10" t="s">
        <v>1952</v>
      </c>
      <c r="I495" s="13">
        <v>2</v>
      </c>
      <c r="J495" s="8" t="s">
        <v>22</v>
      </c>
      <c r="K495" s="138">
        <v>510</v>
      </c>
      <c r="L495" s="139" t="s">
        <v>1953</v>
      </c>
      <c r="M495" s="8">
        <v>15774029259</v>
      </c>
      <c r="N495" s="8"/>
    </row>
    <row r="496" s="2" customFormat="1" ht="30" customHeight="1" spans="1:14">
      <c r="A496" s="8">
        <v>494</v>
      </c>
      <c r="B496" s="9" t="s">
        <v>1954</v>
      </c>
      <c r="C496" s="8" t="s">
        <v>1600</v>
      </c>
      <c r="D496" s="8" t="s">
        <v>1938</v>
      </c>
      <c r="E496" s="139" t="s">
        <v>1955</v>
      </c>
      <c r="F496" s="8" t="s">
        <v>19</v>
      </c>
      <c r="G496" s="8" t="s">
        <v>1956</v>
      </c>
      <c r="H496" s="10" t="s">
        <v>1957</v>
      </c>
      <c r="I496" s="13">
        <v>3</v>
      </c>
      <c r="J496" s="8" t="s">
        <v>22</v>
      </c>
      <c r="K496" s="138">
        <v>570</v>
      </c>
      <c r="L496" s="139" t="s">
        <v>1958</v>
      </c>
      <c r="M496" s="8">
        <v>15869851806</v>
      </c>
      <c r="N496" s="8"/>
    </row>
    <row r="497" s="2" customFormat="1" ht="30" customHeight="1" spans="1:14">
      <c r="A497" s="8">
        <v>495</v>
      </c>
      <c r="B497" s="9" t="s">
        <v>1959</v>
      </c>
      <c r="C497" s="8" t="s">
        <v>1600</v>
      </c>
      <c r="D497" s="8" t="s">
        <v>1938</v>
      </c>
      <c r="E497" s="139" t="s">
        <v>1960</v>
      </c>
      <c r="F497" s="8" t="s">
        <v>19</v>
      </c>
      <c r="G497" s="8" t="s">
        <v>1961</v>
      </c>
      <c r="H497" s="140" t="s">
        <v>1962</v>
      </c>
      <c r="I497" s="13">
        <v>2</v>
      </c>
      <c r="J497" s="8" t="s">
        <v>22</v>
      </c>
      <c r="K497" s="138">
        <v>510</v>
      </c>
      <c r="L497" s="139" t="s">
        <v>1963</v>
      </c>
      <c r="M497" s="8">
        <v>18664582712</v>
      </c>
      <c r="N497" s="8"/>
    </row>
    <row r="498" s="2" customFormat="1" ht="30" customHeight="1" spans="1:14">
      <c r="A498" s="8">
        <v>496</v>
      </c>
      <c r="B498" s="9" t="s">
        <v>1964</v>
      </c>
      <c r="C498" s="8" t="s">
        <v>1600</v>
      </c>
      <c r="D498" s="8" t="s">
        <v>1938</v>
      </c>
      <c r="E498" s="139" t="s">
        <v>1965</v>
      </c>
      <c r="F498" s="8" t="s">
        <v>820</v>
      </c>
      <c r="G498" s="8" t="s">
        <v>1966</v>
      </c>
      <c r="H498" s="10" t="s">
        <v>1967</v>
      </c>
      <c r="I498" s="13">
        <v>2</v>
      </c>
      <c r="J498" s="8" t="s">
        <v>22</v>
      </c>
      <c r="K498" s="138">
        <v>510</v>
      </c>
      <c r="L498" s="139" t="s">
        <v>1968</v>
      </c>
      <c r="M498" s="8">
        <v>17752668849</v>
      </c>
      <c r="N498" s="8"/>
    </row>
    <row r="499" s="2" customFormat="1" ht="30" customHeight="1" spans="1:14">
      <c r="A499" s="8">
        <v>497</v>
      </c>
      <c r="B499" s="9" t="s">
        <v>1969</v>
      </c>
      <c r="C499" s="8" t="s">
        <v>1600</v>
      </c>
      <c r="D499" s="8" t="s">
        <v>1938</v>
      </c>
      <c r="E499" s="139" t="s">
        <v>1970</v>
      </c>
      <c r="F499" s="8" t="s">
        <v>19</v>
      </c>
      <c r="G499" s="8" t="s">
        <v>37</v>
      </c>
      <c r="H499" s="10"/>
      <c r="I499" s="13">
        <v>1</v>
      </c>
      <c r="J499" s="8" t="s">
        <v>22</v>
      </c>
      <c r="K499" s="138">
        <v>450</v>
      </c>
      <c r="L499" s="139" t="s">
        <v>1971</v>
      </c>
      <c r="M499" s="8">
        <v>17373926122</v>
      </c>
      <c r="N499" s="8"/>
    </row>
    <row r="500" s="2" customFormat="1" ht="30" customHeight="1" spans="1:14">
      <c r="A500" s="8">
        <v>498</v>
      </c>
      <c r="B500" s="9" t="s">
        <v>1972</v>
      </c>
      <c r="C500" s="8" t="s">
        <v>1600</v>
      </c>
      <c r="D500" s="8" t="s">
        <v>1938</v>
      </c>
      <c r="E500" s="139" t="s">
        <v>1973</v>
      </c>
      <c r="F500" s="8" t="s">
        <v>19</v>
      </c>
      <c r="G500" s="8" t="s">
        <v>32</v>
      </c>
      <c r="H500" s="10"/>
      <c r="I500" s="13">
        <v>2</v>
      </c>
      <c r="J500" s="8" t="s">
        <v>22</v>
      </c>
      <c r="K500" s="138">
        <v>510</v>
      </c>
      <c r="L500" s="139" t="s">
        <v>1974</v>
      </c>
      <c r="M500" s="8">
        <v>15197927439</v>
      </c>
      <c r="N500" s="8"/>
    </row>
    <row r="501" s="2" customFormat="1" ht="30" customHeight="1" spans="1:14">
      <c r="A501" s="8">
        <v>499</v>
      </c>
      <c r="B501" s="9" t="s">
        <v>1975</v>
      </c>
      <c r="C501" s="8" t="s">
        <v>1600</v>
      </c>
      <c r="D501" s="8" t="s">
        <v>1938</v>
      </c>
      <c r="E501" s="139" t="s">
        <v>1976</v>
      </c>
      <c r="F501" s="8" t="s">
        <v>19</v>
      </c>
      <c r="G501" s="8" t="s">
        <v>32</v>
      </c>
      <c r="H501" s="10"/>
      <c r="I501" s="13">
        <v>1</v>
      </c>
      <c r="J501" s="8" t="s">
        <v>22</v>
      </c>
      <c r="K501" s="138">
        <v>450</v>
      </c>
      <c r="L501" s="139" t="s">
        <v>1977</v>
      </c>
      <c r="M501" s="8">
        <v>18230689808</v>
      </c>
      <c r="N501" s="8"/>
    </row>
    <row r="502" s="2" customFormat="1" ht="30" customHeight="1" spans="1:14">
      <c r="A502" s="8">
        <v>500</v>
      </c>
      <c r="B502" s="9" t="s">
        <v>1978</v>
      </c>
      <c r="C502" s="8" t="s">
        <v>1600</v>
      </c>
      <c r="D502" s="8" t="s">
        <v>1938</v>
      </c>
      <c r="E502" s="139" t="s">
        <v>1979</v>
      </c>
      <c r="F502" s="8" t="s">
        <v>19</v>
      </c>
      <c r="G502" s="8" t="s">
        <v>37</v>
      </c>
      <c r="H502" s="10"/>
      <c r="I502" s="13">
        <v>1</v>
      </c>
      <c r="J502" s="8" t="s">
        <v>22</v>
      </c>
      <c r="K502" s="138">
        <v>450</v>
      </c>
      <c r="L502" s="139" t="s">
        <v>1980</v>
      </c>
      <c r="M502" s="8">
        <v>13107193226</v>
      </c>
      <c r="N502" s="8"/>
    </row>
    <row r="503" s="2" customFormat="1" ht="30" customHeight="1" spans="1:14">
      <c r="A503" s="8">
        <v>501</v>
      </c>
      <c r="B503" s="9" t="s">
        <v>1981</v>
      </c>
      <c r="C503" s="8" t="s">
        <v>1600</v>
      </c>
      <c r="D503" s="8" t="s">
        <v>1938</v>
      </c>
      <c r="E503" s="9" t="s">
        <v>1982</v>
      </c>
      <c r="F503" s="8" t="s">
        <v>820</v>
      </c>
      <c r="G503" s="8" t="s">
        <v>32</v>
      </c>
      <c r="H503" s="10"/>
      <c r="I503" s="13">
        <v>1</v>
      </c>
      <c r="J503" s="8" t="s">
        <v>22</v>
      </c>
      <c r="K503" s="138">
        <v>450</v>
      </c>
      <c r="L503" s="139" t="s">
        <v>1983</v>
      </c>
      <c r="M503" s="8">
        <v>13975916597</v>
      </c>
      <c r="N503" s="8"/>
    </row>
    <row r="504" s="2" customFormat="1" ht="30" customHeight="1" spans="1:14">
      <c r="A504" s="8">
        <v>502</v>
      </c>
      <c r="B504" s="9" t="s">
        <v>1984</v>
      </c>
      <c r="C504" s="8" t="s">
        <v>1600</v>
      </c>
      <c r="D504" s="8" t="s">
        <v>1938</v>
      </c>
      <c r="E504" s="139" t="s">
        <v>1985</v>
      </c>
      <c r="F504" s="8" t="s">
        <v>19</v>
      </c>
      <c r="G504" s="8" t="s">
        <v>37</v>
      </c>
      <c r="H504" s="10"/>
      <c r="I504" s="13">
        <v>1</v>
      </c>
      <c r="J504" s="8" t="s">
        <v>22</v>
      </c>
      <c r="K504" s="138">
        <v>450</v>
      </c>
      <c r="L504" s="139" t="s">
        <v>1986</v>
      </c>
      <c r="M504" s="8">
        <v>13973916008</v>
      </c>
      <c r="N504" s="8"/>
    </row>
    <row r="505" s="2" customFormat="1" ht="30" customHeight="1" spans="1:14">
      <c r="A505" s="8">
        <v>503</v>
      </c>
      <c r="B505" s="9" t="s">
        <v>1987</v>
      </c>
      <c r="C505" s="8" t="s">
        <v>1600</v>
      </c>
      <c r="D505" s="8" t="s">
        <v>1938</v>
      </c>
      <c r="E505" s="139" t="s">
        <v>1988</v>
      </c>
      <c r="F505" s="8" t="s">
        <v>19</v>
      </c>
      <c r="G505" s="8" t="s">
        <v>32</v>
      </c>
      <c r="H505" s="10"/>
      <c r="I505" s="13">
        <v>1</v>
      </c>
      <c r="J505" s="8" t="s">
        <v>22</v>
      </c>
      <c r="K505" s="138">
        <v>450</v>
      </c>
      <c r="L505" s="139" t="s">
        <v>1989</v>
      </c>
      <c r="M505" s="8">
        <v>15180957861</v>
      </c>
      <c r="N505" s="8"/>
    </row>
    <row r="506" s="2" customFormat="1" ht="30" customHeight="1" spans="1:14">
      <c r="A506" s="8">
        <v>504</v>
      </c>
      <c r="B506" s="9" t="s">
        <v>1990</v>
      </c>
      <c r="C506" s="8" t="s">
        <v>1600</v>
      </c>
      <c r="D506" s="8" t="s">
        <v>1938</v>
      </c>
      <c r="E506" s="139" t="s">
        <v>1991</v>
      </c>
      <c r="F506" s="8" t="s">
        <v>19</v>
      </c>
      <c r="G506" s="8" t="s">
        <v>37</v>
      </c>
      <c r="H506" s="10"/>
      <c r="I506" s="13">
        <v>1</v>
      </c>
      <c r="J506" s="8" t="s">
        <v>331</v>
      </c>
      <c r="K506" s="138">
        <v>540</v>
      </c>
      <c r="L506" s="139" t="s">
        <v>1992</v>
      </c>
      <c r="M506" s="8">
        <v>13207397200</v>
      </c>
      <c r="N506" s="8"/>
    </row>
    <row r="507" s="2" customFormat="1" ht="30" customHeight="1" spans="1:14">
      <c r="A507" s="8">
        <v>505</v>
      </c>
      <c r="B507" s="9" t="s">
        <v>1993</v>
      </c>
      <c r="C507" s="8" t="s">
        <v>1600</v>
      </c>
      <c r="D507" s="8" t="s">
        <v>1938</v>
      </c>
      <c r="E507" s="9" t="s">
        <v>1994</v>
      </c>
      <c r="F507" s="8" t="s">
        <v>19</v>
      </c>
      <c r="G507" s="8" t="s">
        <v>37</v>
      </c>
      <c r="H507" s="10"/>
      <c r="I507" s="13">
        <v>1</v>
      </c>
      <c r="J507" s="8" t="s">
        <v>22</v>
      </c>
      <c r="K507" s="138">
        <v>450</v>
      </c>
      <c r="L507" s="139" t="s">
        <v>1995</v>
      </c>
      <c r="M507" s="8">
        <v>13347296090</v>
      </c>
      <c r="N507" s="8"/>
    </row>
    <row r="508" s="2" customFormat="1" ht="30" customHeight="1" spans="1:14">
      <c r="A508" s="8">
        <v>506</v>
      </c>
      <c r="B508" s="9" t="s">
        <v>1996</v>
      </c>
      <c r="C508" s="8" t="s">
        <v>1600</v>
      </c>
      <c r="D508" s="8" t="s">
        <v>1938</v>
      </c>
      <c r="E508" s="139" t="s">
        <v>1997</v>
      </c>
      <c r="F508" s="8" t="s">
        <v>19</v>
      </c>
      <c r="G508" s="8" t="s">
        <v>37</v>
      </c>
      <c r="H508" s="10"/>
      <c r="I508" s="13">
        <v>2</v>
      </c>
      <c r="J508" s="8" t="s">
        <v>22</v>
      </c>
      <c r="K508" s="138">
        <v>510</v>
      </c>
      <c r="L508" s="139" t="s">
        <v>1998</v>
      </c>
      <c r="M508" s="8">
        <v>18673956531</v>
      </c>
      <c r="N508" s="8"/>
    </row>
    <row r="509" s="2" customFormat="1" ht="30" customHeight="1" spans="1:14">
      <c r="A509" s="8">
        <v>507</v>
      </c>
      <c r="B509" s="9" t="s">
        <v>1999</v>
      </c>
      <c r="C509" s="8" t="s">
        <v>1600</v>
      </c>
      <c r="D509" s="8" t="s">
        <v>1938</v>
      </c>
      <c r="E509" s="139" t="s">
        <v>2000</v>
      </c>
      <c r="F509" s="8" t="s">
        <v>19</v>
      </c>
      <c r="G509" s="8" t="s">
        <v>37</v>
      </c>
      <c r="H509" s="10"/>
      <c r="I509" s="13">
        <v>1</v>
      </c>
      <c r="J509" s="8" t="s">
        <v>22</v>
      </c>
      <c r="K509" s="138">
        <v>450</v>
      </c>
      <c r="L509" s="139" t="s">
        <v>2001</v>
      </c>
      <c r="M509" s="8">
        <v>18230698807</v>
      </c>
      <c r="N509" s="8"/>
    </row>
    <row r="510" s="2" customFormat="1" ht="30" customHeight="1" spans="1:14">
      <c r="A510" s="8">
        <v>508</v>
      </c>
      <c r="B510" s="9" t="s">
        <v>2002</v>
      </c>
      <c r="C510" s="8" t="s">
        <v>1600</v>
      </c>
      <c r="D510" s="8" t="s">
        <v>1938</v>
      </c>
      <c r="E510" s="139" t="s">
        <v>2003</v>
      </c>
      <c r="F510" s="8" t="s">
        <v>19</v>
      </c>
      <c r="G510" s="8" t="s">
        <v>37</v>
      </c>
      <c r="H510" s="10"/>
      <c r="I510" s="13">
        <v>1</v>
      </c>
      <c r="J510" s="8" t="s">
        <v>22</v>
      </c>
      <c r="K510" s="138">
        <v>450</v>
      </c>
      <c r="L510" s="139" t="s">
        <v>2004</v>
      </c>
      <c r="M510" s="8">
        <v>15211971420</v>
      </c>
      <c r="N510" s="8"/>
    </row>
    <row r="511" s="2" customFormat="1" ht="30" customHeight="1" spans="1:14">
      <c r="A511" s="8">
        <v>509</v>
      </c>
      <c r="B511" s="9" t="s">
        <v>2005</v>
      </c>
      <c r="C511" s="8" t="s">
        <v>1600</v>
      </c>
      <c r="D511" s="8" t="s">
        <v>1938</v>
      </c>
      <c r="E511" s="139" t="s">
        <v>2006</v>
      </c>
      <c r="F511" s="8" t="s">
        <v>2007</v>
      </c>
      <c r="G511" s="8" t="s">
        <v>2008</v>
      </c>
      <c r="H511" s="140" t="s">
        <v>2009</v>
      </c>
      <c r="I511" s="13">
        <v>4</v>
      </c>
      <c r="J511" s="8" t="s">
        <v>22</v>
      </c>
      <c r="K511" s="138">
        <v>630</v>
      </c>
      <c r="L511" s="139" t="s">
        <v>2010</v>
      </c>
      <c r="M511" s="8">
        <v>19310968391</v>
      </c>
      <c r="N511" s="8"/>
    </row>
    <row r="512" s="2" customFormat="1" ht="30" customHeight="1" spans="1:14">
      <c r="A512" s="8">
        <v>510</v>
      </c>
      <c r="B512" s="9" t="s">
        <v>2011</v>
      </c>
      <c r="C512" s="8" t="s">
        <v>1600</v>
      </c>
      <c r="D512" s="8" t="s">
        <v>1938</v>
      </c>
      <c r="E512" s="139" t="s">
        <v>2012</v>
      </c>
      <c r="F512" s="8" t="s">
        <v>820</v>
      </c>
      <c r="G512" s="8" t="s">
        <v>2013</v>
      </c>
      <c r="H512" s="140" t="s">
        <v>2014</v>
      </c>
      <c r="I512" s="13">
        <v>4</v>
      </c>
      <c r="J512" s="8" t="s">
        <v>22</v>
      </c>
      <c r="K512" s="138">
        <v>630</v>
      </c>
      <c r="L512" s="139" t="s">
        <v>2015</v>
      </c>
      <c r="M512" s="8">
        <v>13975920510</v>
      </c>
      <c r="N512" s="8"/>
    </row>
    <row r="513" s="2" customFormat="1" ht="30" customHeight="1" spans="1:14">
      <c r="A513" s="8">
        <v>511</v>
      </c>
      <c r="B513" s="9" t="s">
        <v>2016</v>
      </c>
      <c r="C513" s="8" t="s">
        <v>1600</v>
      </c>
      <c r="D513" s="8" t="s">
        <v>1938</v>
      </c>
      <c r="E513" s="139" t="s">
        <v>2017</v>
      </c>
      <c r="F513" s="8" t="s">
        <v>19</v>
      </c>
      <c r="G513" s="8" t="s">
        <v>37</v>
      </c>
      <c r="H513" s="10"/>
      <c r="I513" s="13">
        <v>1</v>
      </c>
      <c r="J513" s="8" t="s">
        <v>22</v>
      </c>
      <c r="K513" s="138">
        <v>450</v>
      </c>
      <c r="L513" s="139" t="s">
        <v>2018</v>
      </c>
      <c r="M513" s="8">
        <v>17363950231</v>
      </c>
      <c r="N513" s="8"/>
    </row>
    <row r="514" s="2" customFormat="1" ht="30" customHeight="1" spans="1:14">
      <c r="A514" s="8">
        <v>512</v>
      </c>
      <c r="B514" s="9" t="s">
        <v>2019</v>
      </c>
      <c r="C514" s="8" t="s">
        <v>1600</v>
      </c>
      <c r="D514" s="8" t="s">
        <v>1938</v>
      </c>
      <c r="E514" s="139" t="s">
        <v>2020</v>
      </c>
      <c r="F514" s="8" t="s">
        <v>19</v>
      </c>
      <c r="G514" s="8" t="s">
        <v>37</v>
      </c>
      <c r="H514" s="10"/>
      <c r="I514" s="13">
        <v>1</v>
      </c>
      <c r="J514" s="8" t="s">
        <v>22</v>
      </c>
      <c r="K514" s="138">
        <v>450</v>
      </c>
      <c r="L514" s="139" t="s">
        <v>2021</v>
      </c>
      <c r="M514" s="8">
        <v>18174223702</v>
      </c>
      <c r="N514" s="8"/>
    </row>
    <row r="515" s="2" customFormat="1" ht="30" customHeight="1" spans="1:14">
      <c r="A515" s="8">
        <v>513</v>
      </c>
      <c r="B515" s="9" t="s">
        <v>2022</v>
      </c>
      <c r="C515" s="8" t="s">
        <v>1600</v>
      </c>
      <c r="D515" s="8" t="s">
        <v>1938</v>
      </c>
      <c r="E515" s="139" t="s">
        <v>2023</v>
      </c>
      <c r="F515" s="8" t="s">
        <v>19</v>
      </c>
      <c r="G515" s="8" t="s">
        <v>32</v>
      </c>
      <c r="H515" s="10"/>
      <c r="I515" s="13">
        <v>1</v>
      </c>
      <c r="J515" s="8" t="s">
        <v>22</v>
      </c>
      <c r="K515" s="138">
        <v>450</v>
      </c>
      <c r="L515" s="139" t="s">
        <v>2024</v>
      </c>
      <c r="M515" s="8">
        <v>18230698184</v>
      </c>
      <c r="N515" s="8"/>
    </row>
    <row r="516" s="2" customFormat="1" ht="30" customHeight="1" spans="1:14">
      <c r="A516" s="8">
        <v>514</v>
      </c>
      <c r="B516" s="9" t="s">
        <v>2025</v>
      </c>
      <c r="C516" s="8" t="s">
        <v>1600</v>
      </c>
      <c r="D516" s="8" t="s">
        <v>1938</v>
      </c>
      <c r="E516" s="139" t="s">
        <v>2026</v>
      </c>
      <c r="F516" s="8" t="s">
        <v>820</v>
      </c>
      <c r="G516" s="8" t="s">
        <v>2027</v>
      </c>
      <c r="H516" s="140" t="s">
        <v>2028</v>
      </c>
      <c r="I516" s="13">
        <v>3</v>
      </c>
      <c r="J516" s="8" t="s">
        <v>22</v>
      </c>
      <c r="K516" s="138">
        <v>570</v>
      </c>
      <c r="L516" s="139" t="s">
        <v>2029</v>
      </c>
      <c r="M516" s="8">
        <v>13187281457</v>
      </c>
      <c r="N516" s="8"/>
    </row>
    <row r="517" s="2" customFormat="1" ht="30" customHeight="1" spans="1:14">
      <c r="A517" s="8">
        <v>515</v>
      </c>
      <c r="B517" s="9" t="s">
        <v>2030</v>
      </c>
      <c r="C517" s="8" t="s">
        <v>1600</v>
      </c>
      <c r="D517" s="8" t="s">
        <v>1938</v>
      </c>
      <c r="E517" s="139" t="s">
        <v>2031</v>
      </c>
      <c r="F517" s="8" t="s">
        <v>19</v>
      </c>
      <c r="G517" s="8" t="s">
        <v>37</v>
      </c>
      <c r="H517" s="10"/>
      <c r="I517" s="13">
        <v>1</v>
      </c>
      <c r="J517" s="8" t="s">
        <v>22</v>
      </c>
      <c r="K517" s="138">
        <v>450</v>
      </c>
      <c r="L517" s="139" t="s">
        <v>2032</v>
      </c>
      <c r="M517" s="8">
        <v>13786987718</v>
      </c>
      <c r="N517" s="8"/>
    </row>
    <row r="518" s="2" customFormat="1" ht="30" customHeight="1" spans="1:14">
      <c r="A518" s="8">
        <v>516</v>
      </c>
      <c r="B518" s="9" t="s">
        <v>2033</v>
      </c>
      <c r="C518" s="8" t="s">
        <v>1600</v>
      </c>
      <c r="D518" s="8" t="s">
        <v>1938</v>
      </c>
      <c r="E518" s="9" t="s">
        <v>2034</v>
      </c>
      <c r="F518" s="8" t="s">
        <v>19</v>
      </c>
      <c r="G518" s="8" t="s">
        <v>37</v>
      </c>
      <c r="H518" s="10"/>
      <c r="I518" s="13">
        <v>1</v>
      </c>
      <c r="J518" s="8" t="s">
        <v>22</v>
      </c>
      <c r="K518" s="138">
        <v>450</v>
      </c>
      <c r="L518" s="139" t="s">
        <v>2035</v>
      </c>
      <c r="M518" s="8">
        <v>15684930057</v>
      </c>
      <c r="N518" s="8"/>
    </row>
    <row r="519" s="2" customFormat="1" ht="30" customHeight="1" spans="1:14">
      <c r="A519" s="8">
        <v>517</v>
      </c>
      <c r="B519" s="9" t="s">
        <v>2036</v>
      </c>
      <c r="C519" s="8" t="s">
        <v>1600</v>
      </c>
      <c r="D519" s="8" t="s">
        <v>1938</v>
      </c>
      <c r="E519" s="9" t="s">
        <v>2037</v>
      </c>
      <c r="F519" s="8" t="s">
        <v>19</v>
      </c>
      <c r="G519" s="8" t="s">
        <v>32</v>
      </c>
      <c r="H519" s="10"/>
      <c r="I519" s="13">
        <v>1</v>
      </c>
      <c r="J519" s="8" t="s">
        <v>22</v>
      </c>
      <c r="K519" s="138">
        <v>450</v>
      </c>
      <c r="L519" s="139" t="s">
        <v>2038</v>
      </c>
      <c r="M519" s="8">
        <v>15273944882</v>
      </c>
      <c r="N519" s="8"/>
    </row>
    <row r="520" s="2" customFormat="1" ht="30" customHeight="1" spans="1:14">
      <c r="A520" s="8">
        <v>518</v>
      </c>
      <c r="B520" s="9" t="s">
        <v>2039</v>
      </c>
      <c r="C520" s="8" t="s">
        <v>1600</v>
      </c>
      <c r="D520" s="8" t="s">
        <v>1938</v>
      </c>
      <c r="E520" s="9" t="s">
        <v>2040</v>
      </c>
      <c r="F520" s="8" t="s">
        <v>19</v>
      </c>
      <c r="G520" s="8" t="s">
        <v>37</v>
      </c>
      <c r="H520" s="10"/>
      <c r="I520" s="13">
        <v>1</v>
      </c>
      <c r="J520" s="8" t="s">
        <v>2041</v>
      </c>
      <c r="K520" s="138">
        <v>405</v>
      </c>
      <c r="L520" s="139" t="s">
        <v>2042</v>
      </c>
      <c r="M520" s="8">
        <v>13975393522</v>
      </c>
      <c r="N520" s="8" t="s">
        <v>2043</v>
      </c>
    </row>
    <row r="521" s="2" customFormat="1" ht="30" customHeight="1" spans="1:14">
      <c r="A521" s="8">
        <v>519</v>
      </c>
      <c r="B521" s="9" t="s">
        <v>2044</v>
      </c>
      <c r="C521" s="8" t="s">
        <v>656</v>
      </c>
      <c r="D521" s="8" t="s">
        <v>657</v>
      </c>
      <c r="E521" s="139" t="s">
        <v>2045</v>
      </c>
      <c r="F521" s="8" t="s">
        <v>19</v>
      </c>
      <c r="G521" s="8" t="s">
        <v>19</v>
      </c>
      <c r="H521" s="10"/>
      <c r="I521" s="13">
        <v>1</v>
      </c>
      <c r="J521" s="8" t="s">
        <v>22</v>
      </c>
      <c r="K521" s="138">
        <v>450</v>
      </c>
      <c r="L521" s="139" t="s">
        <v>2046</v>
      </c>
      <c r="M521" s="8">
        <v>15873915817</v>
      </c>
      <c r="N521" s="8"/>
    </row>
    <row r="522" s="2" customFormat="1" ht="30" customHeight="1" spans="1:14">
      <c r="A522" s="8">
        <v>520</v>
      </c>
      <c r="B522" s="9" t="s">
        <v>2047</v>
      </c>
      <c r="C522" s="8" t="s">
        <v>676</v>
      </c>
      <c r="D522" s="8" t="s">
        <v>677</v>
      </c>
      <c r="E522" s="139" t="s">
        <v>2048</v>
      </c>
      <c r="F522" s="8" t="s">
        <v>19</v>
      </c>
      <c r="G522" s="8" t="s">
        <v>32</v>
      </c>
      <c r="H522" s="10"/>
      <c r="I522" s="13">
        <v>1</v>
      </c>
      <c r="J522" s="8" t="s">
        <v>22</v>
      </c>
      <c r="K522" s="138">
        <v>450</v>
      </c>
      <c r="L522" s="139" t="s">
        <v>2049</v>
      </c>
      <c r="M522" s="8">
        <v>13135197576</v>
      </c>
      <c r="N522" s="8"/>
    </row>
    <row r="523" s="2" customFormat="1" ht="30" customHeight="1" spans="1:14">
      <c r="A523" s="8">
        <v>521</v>
      </c>
      <c r="B523" s="9" t="s">
        <v>2050</v>
      </c>
      <c r="C523" s="8" t="s">
        <v>676</v>
      </c>
      <c r="D523" s="8" t="s">
        <v>677</v>
      </c>
      <c r="E523" s="139" t="s">
        <v>2051</v>
      </c>
      <c r="F523" s="8" t="s">
        <v>19</v>
      </c>
      <c r="G523" s="8" t="s">
        <v>32</v>
      </c>
      <c r="H523" s="10"/>
      <c r="I523" s="13">
        <v>1</v>
      </c>
      <c r="J523" s="8" t="s">
        <v>22</v>
      </c>
      <c r="K523" s="138">
        <v>450</v>
      </c>
      <c r="L523" s="139" t="s">
        <v>2052</v>
      </c>
      <c r="M523" s="8">
        <v>15673566577</v>
      </c>
      <c r="N523" s="8"/>
    </row>
    <row r="524" s="2" customFormat="1" ht="30" customHeight="1" spans="1:14">
      <c r="A524" s="8">
        <v>522</v>
      </c>
      <c r="B524" s="9" t="s">
        <v>2053</v>
      </c>
      <c r="C524" s="8" t="s">
        <v>676</v>
      </c>
      <c r="D524" s="8" t="s">
        <v>677</v>
      </c>
      <c r="E524" s="139" t="s">
        <v>2054</v>
      </c>
      <c r="F524" s="8" t="s">
        <v>19</v>
      </c>
      <c r="G524" s="8" t="s">
        <v>142</v>
      </c>
      <c r="H524" s="10"/>
      <c r="I524" s="13">
        <v>1</v>
      </c>
      <c r="J524" s="8" t="s">
        <v>22</v>
      </c>
      <c r="K524" s="138">
        <v>450</v>
      </c>
      <c r="L524" s="139" t="s">
        <v>2055</v>
      </c>
      <c r="M524" s="8">
        <v>18390733197</v>
      </c>
      <c r="N524" s="8"/>
    </row>
    <row r="525" s="2" customFormat="1" ht="30" customHeight="1" spans="1:14">
      <c r="A525" s="8">
        <v>523</v>
      </c>
      <c r="B525" s="9" t="s">
        <v>2056</v>
      </c>
      <c r="C525" s="8" t="s">
        <v>676</v>
      </c>
      <c r="D525" s="8" t="s">
        <v>2057</v>
      </c>
      <c r="E525" s="139" t="s">
        <v>2058</v>
      </c>
      <c r="F525" s="8"/>
      <c r="G525" s="8" t="s">
        <v>32</v>
      </c>
      <c r="H525" s="10"/>
      <c r="I525" s="13">
        <v>2</v>
      </c>
      <c r="J525" s="8" t="s">
        <v>22</v>
      </c>
      <c r="K525" s="138">
        <v>510</v>
      </c>
      <c r="L525" s="139" t="s">
        <v>2059</v>
      </c>
      <c r="M525" s="8">
        <v>15197918907</v>
      </c>
      <c r="N525" s="8"/>
    </row>
    <row r="526" s="2" customFormat="1" ht="30" customHeight="1" spans="1:14">
      <c r="A526" s="8">
        <v>524</v>
      </c>
      <c r="B526" s="9" t="s">
        <v>2060</v>
      </c>
      <c r="C526" s="8" t="s">
        <v>676</v>
      </c>
      <c r="D526" s="8" t="s">
        <v>2057</v>
      </c>
      <c r="E526" s="139" t="s">
        <v>2061</v>
      </c>
      <c r="F526" s="8"/>
      <c r="G526" s="8" t="s">
        <v>37</v>
      </c>
      <c r="H526" s="10"/>
      <c r="I526" s="13">
        <v>1</v>
      </c>
      <c r="J526" s="8" t="s">
        <v>331</v>
      </c>
      <c r="K526" s="138">
        <v>540</v>
      </c>
      <c r="L526" s="139" t="s">
        <v>2062</v>
      </c>
      <c r="M526" s="8">
        <v>15973975888</v>
      </c>
      <c r="N526" s="8"/>
    </row>
    <row r="527" s="2" customFormat="1" ht="30" customHeight="1" spans="1:14">
      <c r="A527" s="8">
        <v>525</v>
      </c>
      <c r="B527" s="9" t="s">
        <v>2063</v>
      </c>
      <c r="C527" s="8" t="s">
        <v>676</v>
      </c>
      <c r="D527" s="8" t="s">
        <v>2057</v>
      </c>
      <c r="E527" s="9" t="s">
        <v>2064</v>
      </c>
      <c r="F527" s="8" t="s">
        <v>506</v>
      </c>
      <c r="G527" s="8" t="s">
        <v>32</v>
      </c>
      <c r="H527" s="10"/>
      <c r="I527" s="13">
        <v>2</v>
      </c>
      <c r="J527" s="8" t="s">
        <v>22</v>
      </c>
      <c r="K527" s="138">
        <v>510</v>
      </c>
      <c r="L527" s="9" t="s">
        <v>2065</v>
      </c>
      <c r="M527" s="8">
        <v>18007396540</v>
      </c>
      <c r="N527" s="8"/>
    </row>
    <row r="528" s="2" customFormat="1" ht="30" customHeight="1" spans="1:14">
      <c r="A528" s="8">
        <v>526</v>
      </c>
      <c r="B528" s="9" t="s">
        <v>2066</v>
      </c>
      <c r="C528" s="8" t="s">
        <v>676</v>
      </c>
      <c r="D528" s="8" t="s">
        <v>757</v>
      </c>
      <c r="E528" s="9" t="s">
        <v>2067</v>
      </c>
      <c r="F528" s="8" t="s">
        <v>506</v>
      </c>
      <c r="G528" s="8" t="s">
        <v>32</v>
      </c>
      <c r="H528" s="10"/>
      <c r="I528" s="13">
        <v>2</v>
      </c>
      <c r="J528" s="8" t="s">
        <v>22</v>
      </c>
      <c r="K528" s="138">
        <v>510</v>
      </c>
      <c r="L528" s="139" t="s">
        <v>2068</v>
      </c>
      <c r="M528" s="8" t="s">
        <v>2069</v>
      </c>
      <c r="N528" s="8"/>
    </row>
    <row r="529" s="2" customFormat="1" ht="30" customHeight="1" spans="1:14">
      <c r="A529" s="8">
        <v>527</v>
      </c>
      <c r="B529" s="9" t="s">
        <v>2070</v>
      </c>
      <c r="C529" s="8" t="s">
        <v>676</v>
      </c>
      <c r="D529" s="8" t="s">
        <v>757</v>
      </c>
      <c r="E529" s="9" t="s">
        <v>2071</v>
      </c>
      <c r="F529" s="8" t="s">
        <v>506</v>
      </c>
      <c r="G529" s="8" t="s">
        <v>2072</v>
      </c>
      <c r="H529" s="10" t="s">
        <v>2073</v>
      </c>
      <c r="I529" s="13">
        <v>3</v>
      </c>
      <c r="J529" s="8" t="s">
        <v>22</v>
      </c>
      <c r="K529" s="138">
        <v>570</v>
      </c>
      <c r="L529" s="9" t="s">
        <v>2074</v>
      </c>
      <c r="M529" s="8">
        <v>17680785998</v>
      </c>
      <c r="N529" s="8"/>
    </row>
    <row r="530" s="2" customFormat="1" ht="30" customHeight="1" spans="1:14">
      <c r="A530" s="8">
        <v>528</v>
      </c>
      <c r="B530" s="9" t="s">
        <v>2075</v>
      </c>
      <c r="C530" s="8" t="s">
        <v>676</v>
      </c>
      <c r="D530" s="8" t="s">
        <v>757</v>
      </c>
      <c r="E530" s="9" t="s">
        <v>2076</v>
      </c>
      <c r="F530" s="8" t="s">
        <v>506</v>
      </c>
      <c r="G530" s="8" t="s">
        <v>32</v>
      </c>
      <c r="H530" s="10"/>
      <c r="I530" s="13">
        <v>3</v>
      </c>
      <c r="J530" s="8" t="s">
        <v>22</v>
      </c>
      <c r="K530" s="138">
        <v>570</v>
      </c>
      <c r="L530" s="139" t="s">
        <v>2077</v>
      </c>
      <c r="M530" s="8" t="s">
        <v>2078</v>
      </c>
      <c r="N530" s="8"/>
    </row>
    <row r="531" s="2" customFormat="1" ht="30" customHeight="1" spans="1:14">
      <c r="A531" s="8">
        <v>529</v>
      </c>
      <c r="B531" s="9" t="s">
        <v>2079</v>
      </c>
      <c r="C531" s="8" t="s">
        <v>656</v>
      </c>
      <c r="D531" s="8" t="s">
        <v>767</v>
      </c>
      <c r="E531" s="139" t="s">
        <v>2080</v>
      </c>
      <c r="F531" s="8" t="s">
        <v>19</v>
      </c>
      <c r="G531" s="8" t="s">
        <v>2081</v>
      </c>
      <c r="H531" s="10" t="s">
        <v>2082</v>
      </c>
      <c r="I531" s="13">
        <v>1</v>
      </c>
      <c r="J531" s="8" t="s">
        <v>22</v>
      </c>
      <c r="K531" s="138">
        <v>450</v>
      </c>
      <c r="L531" s="139" t="s">
        <v>2083</v>
      </c>
      <c r="M531" s="8">
        <v>17673898161</v>
      </c>
      <c r="N531" s="8"/>
    </row>
    <row r="532" s="2" customFormat="1" ht="30" customHeight="1" spans="1:14">
      <c r="A532" s="8">
        <v>530</v>
      </c>
      <c r="B532" s="9" t="s">
        <v>2084</v>
      </c>
      <c r="C532" s="8" t="s">
        <v>656</v>
      </c>
      <c r="D532" s="8" t="s">
        <v>767</v>
      </c>
      <c r="E532" s="139" t="s">
        <v>2085</v>
      </c>
      <c r="F532" s="8" t="s">
        <v>19</v>
      </c>
      <c r="G532" s="8" t="s">
        <v>37</v>
      </c>
      <c r="H532" s="10"/>
      <c r="I532" s="13">
        <v>1</v>
      </c>
      <c r="J532" s="8" t="s">
        <v>331</v>
      </c>
      <c r="K532" s="138">
        <v>540</v>
      </c>
      <c r="L532" s="139" t="s">
        <v>2086</v>
      </c>
      <c r="M532" s="8" t="s">
        <v>2087</v>
      </c>
      <c r="N532" s="8"/>
    </row>
    <row r="533" s="2" customFormat="1" ht="30" customHeight="1" spans="1:14">
      <c r="A533" s="8">
        <v>531</v>
      </c>
      <c r="B533" s="9" t="s">
        <v>2088</v>
      </c>
      <c r="C533" s="8" t="s">
        <v>656</v>
      </c>
      <c r="D533" s="8" t="s">
        <v>767</v>
      </c>
      <c r="E533" s="139" t="s">
        <v>2089</v>
      </c>
      <c r="F533" s="8" t="s">
        <v>19</v>
      </c>
      <c r="G533" s="8" t="s">
        <v>2090</v>
      </c>
      <c r="H533" s="10" t="s">
        <v>2091</v>
      </c>
      <c r="I533" s="13">
        <v>3</v>
      </c>
      <c r="J533" s="8" t="s">
        <v>22</v>
      </c>
      <c r="K533" s="138">
        <v>570</v>
      </c>
      <c r="L533" s="139" t="s">
        <v>2092</v>
      </c>
      <c r="M533" s="8" t="s">
        <v>2093</v>
      </c>
      <c r="N533" s="8"/>
    </row>
    <row r="534" s="2" customFormat="1" ht="30" customHeight="1" spans="1:14">
      <c r="A534" s="8">
        <v>532</v>
      </c>
      <c r="B534" s="9" t="s">
        <v>2094</v>
      </c>
      <c r="C534" s="8" t="s">
        <v>656</v>
      </c>
      <c r="D534" s="8" t="s">
        <v>767</v>
      </c>
      <c r="E534" s="139" t="s">
        <v>2095</v>
      </c>
      <c r="F534" s="8" t="s">
        <v>19</v>
      </c>
      <c r="G534" s="8" t="s">
        <v>142</v>
      </c>
      <c r="H534" s="10"/>
      <c r="I534" s="13">
        <v>1</v>
      </c>
      <c r="J534" s="8" t="s">
        <v>331</v>
      </c>
      <c r="K534" s="138">
        <v>540</v>
      </c>
      <c r="L534" s="139" t="s">
        <v>2096</v>
      </c>
      <c r="M534" s="8">
        <v>18274392063</v>
      </c>
      <c r="N534" s="8"/>
    </row>
    <row r="535" s="2" customFormat="1" ht="30" customHeight="1" spans="1:14">
      <c r="A535" s="8">
        <v>533</v>
      </c>
      <c r="B535" s="9" t="s">
        <v>2097</v>
      </c>
      <c r="C535" s="8" t="s">
        <v>656</v>
      </c>
      <c r="D535" s="8" t="s">
        <v>767</v>
      </c>
      <c r="E535" s="9" t="s">
        <v>2098</v>
      </c>
      <c r="F535" s="8" t="s">
        <v>19</v>
      </c>
      <c r="G535" s="8" t="s">
        <v>32</v>
      </c>
      <c r="H535" s="10"/>
      <c r="I535" s="13">
        <v>1</v>
      </c>
      <c r="J535" s="8" t="s">
        <v>22</v>
      </c>
      <c r="K535" s="138">
        <v>450</v>
      </c>
      <c r="L535" s="139" t="s">
        <v>2099</v>
      </c>
      <c r="M535" s="8">
        <v>15842906269</v>
      </c>
      <c r="N535" s="8"/>
    </row>
    <row r="536" s="2" customFormat="1" ht="30" customHeight="1" spans="1:14">
      <c r="A536" s="8">
        <v>534</v>
      </c>
      <c r="B536" s="9" t="s">
        <v>2100</v>
      </c>
      <c r="C536" s="8" t="s">
        <v>656</v>
      </c>
      <c r="D536" s="8" t="s">
        <v>767</v>
      </c>
      <c r="E536" s="9" t="s">
        <v>2101</v>
      </c>
      <c r="F536" s="8" t="s">
        <v>19</v>
      </c>
      <c r="G536" s="8" t="s">
        <v>2102</v>
      </c>
      <c r="H536" s="10" t="s">
        <v>2103</v>
      </c>
      <c r="I536" s="13">
        <v>1</v>
      </c>
      <c r="J536" s="8" t="s">
        <v>22</v>
      </c>
      <c r="K536" s="138">
        <v>450</v>
      </c>
      <c r="L536" s="139" t="s">
        <v>2104</v>
      </c>
      <c r="M536" s="8">
        <v>13574978727</v>
      </c>
      <c r="N536" s="8"/>
    </row>
    <row r="537" s="2" customFormat="1" ht="30" customHeight="1" spans="1:14">
      <c r="A537" s="8">
        <v>535</v>
      </c>
      <c r="B537" s="9" t="s">
        <v>2105</v>
      </c>
      <c r="C537" s="8" t="s">
        <v>656</v>
      </c>
      <c r="D537" s="8" t="s">
        <v>767</v>
      </c>
      <c r="E537" s="139" t="s">
        <v>2106</v>
      </c>
      <c r="F537" s="8" t="s">
        <v>19</v>
      </c>
      <c r="G537" s="8" t="s">
        <v>32</v>
      </c>
      <c r="H537" s="10"/>
      <c r="I537" s="13">
        <v>3</v>
      </c>
      <c r="J537" s="8" t="s">
        <v>22</v>
      </c>
      <c r="K537" s="138">
        <v>570</v>
      </c>
      <c r="L537" s="139" t="s">
        <v>2107</v>
      </c>
      <c r="M537" s="8">
        <v>18173919719</v>
      </c>
      <c r="N537" s="8"/>
    </row>
    <row r="538" s="2" customFormat="1" ht="30" customHeight="1" spans="1:14">
      <c r="A538" s="8">
        <v>536</v>
      </c>
      <c r="B538" s="9" t="s">
        <v>2108</v>
      </c>
      <c r="C538" s="8" t="s">
        <v>656</v>
      </c>
      <c r="D538" s="8" t="s">
        <v>767</v>
      </c>
      <c r="E538" s="9" t="s">
        <v>2109</v>
      </c>
      <c r="F538" s="8" t="s">
        <v>19</v>
      </c>
      <c r="G538" s="8" t="s">
        <v>37</v>
      </c>
      <c r="H538" s="10"/>
      <c r="I538" s="13">
        <v>1</v>
      </c>
      <c r="J538" s="8" t="s">
        <v>22</v>
      </c>
      <c r="K538" s="138">
        <v>450</v>
      </c>
      <c r="L538" s="139" t="s">
        <v>2110</v>
      </c>
      <c r="M538" s="8">
        <v>13874210806</v>
      </c>
      <c r="N538" s="8"/>
    </row>
    <row r="539" s="2" customFormat="1" ht="30" customHeight="1" spans="1:14">
      <c r="A539" s="8">
        <v>537</v>
      </c>
      <c r="B539" s="9" t="s">
        <v>2111</v>
      </c>
      <c r="C539" s="8" t="s">
        <v>656</v>
      </c>
      <c r="D539" s="8" t="s">
        <v>767</v>
      </c>
      <c r="E539" s="139" t="s">
        <v>2112</v>
      </c>
      <c r="F539" s="8" t="s">
        <v>19</v>
      </c>
      <c r="G539" s="8" t="s">
        <v>37</v>
      </c>
      <c r="H539" s="10"/>
      <c r="I539" s="13">
        <v>1</v>
      </c>
      <c r="J539" s="8" t="s">
        <v>22</v>
      </c>
      <c r="K539" s="138">
        <v>450</v>
      </c>
      <c r="L539" s="139" t="s">
        <v>2113</v>
      </c>
      <c r="M539" s="8">
        <v>18152800015</v>
      </c>
      <c r="N539" s="8"/>
    </row>
    <row r="540" s="2" customFormat="1" ht="30" customHeight="1" spans="1:14">
      <c r="A540" s="8">
        <v>538</v>
      </c>
      <c r="B540" s="9" t="s">
        <v>2114</v>
      </c>
      <c r="C540" s="8" t="s">
        <v>656</v>
      </c>
      <c r="D540" s="8" t="s">
        <v>767</v>
      </c>
      <c r="E540" s="9" t="s">
        <v>2115</v>
      </c>
      <c r="F540" s="8" t="s">
        <v>19</v>
      </c>
      <c r="G540" s="8" t="s">
        <v>32</v>
      </c>
      <c r="H540" s="10"/>
      <c r="I540" s="13">
        <v>1</v>
      </c>
      <c r="J540" s="8" t="s">
        <v>22</v>
      </c>
      <c r="K540" s="138">
        <v>450</v>
      </c>
      <c r="L540" s="9" t="s">
        <v>2116</v>
      </c>
      <c r="M540" s="8">
        <v>15115919849</v>
      </c>
      <c r="N540" s="8"/>
    </row>
    <row r="541" s="2" customFormat="1" ht="30" customHeight="1" spans="1:14">
      <c r="A541" s="8">
        <v>539</v>
      </c>
      <c r="B541" s="9" t="s">
        <v>2117</v>
      </c>
      <c r="C541" s="8" t="s">
        <v>656</v>
      </c>
      <c r="D541" s="8" t="s">
        <v>767</v>
      </c>
      <c r="E541" s="9" t="s">
        <v>2118</v>
      </c>
      <c r="F541" s="8" t="s">
        <v>19</v>
      </c>
      <c r="G541" s="8" t="s">
        <v>142</v>
      </c>
      <c r="H541" s="10"/>
      <c r="I541" s="13">
        <v>1</v>
      </c>
      <c r="J541" s="8" t="s">
        <v>22</v>
      </c>
      <c r="K541" s="138">
        <v>450</v>
      </c>
      <c r="L541" s="139" t="s">
        <v>2119</v>
      </c>
      <c r="M541" s="8" t="s">
        <v>2120</v>
      </c>
      <c r="N541" s="8"/>
    </row>
    <row r="542" s="2" customFormat="1" ht="30" customHeight="1" spans="1:14">
      <c r="A542" s="8">
        <v>540</v>
      </c>
      <c r="B542" s="9" t="s">
        <v>2121</v>
      </c>
      <c r="C542" s="8" t="s">
        <v>656</v>
      </c>
      <c r="D542" s="8" t="s">
        <v>2122</v>
      </c>
      <c r="E542" s="139" t="s">
        <v>2123</v>
      </c>
      <c r="F542" s="8" t="s">
        <v>19</v>
      </c>
      <c r="G542" s="8" t="s">
        <v>32</v>
      </c>
      <c r="H542" s="10"/>
      <c r="I542" s="13">
        <v>3</v>
      </c>
      <c r="J542" s="8" t="s">
        <v>22</v>
      </c>
      <c r="K542" s="138">
        <v>570</v>
      </c>
      <c r="L542" s="139" t="s">
        <v>2124</v>
      </c>
      <c r="M542" s="8">
        <v>15107394792</v>
      </c>
      <c r="N542" s="8"/>
    </row>
    <row r="543" s="2" customFormat="1" ht="30" customHeight="1" spans="1:14">
      <c r="A543" s="8">
        <v>541</v>
      </c>
      <c r="B543" s="9" t="s">
        <v>2125</v>
      </c>
      <c r="C543" s="8" t="s">
        <v>2126</v>
      </c>
      <c r="D543" s="8" t="s">
        <v>2127</v>
      </c>
      <c r="E543" s="139" t="s">
        <v>2128</v>
      </c>
      <c r="F543" s="8" t="s">
        <v>649</v>
      </c>
      <c r="G543" s="8" t="s">
        <v>142</v>
      </c>
      <c r="H543" s="10"/>
      <c r="I543" s="13">
        <v>1</v>
      </c>
      <c r="J543" s="8" t="s">
        <v>22</v>
      </c>
      <c r="K543" s="138">
        <v>450</v>
      </c>
      <c r="L543" s="139" t="s">
        <v>2129</v>
      </c>
      <c r="M543" s="8">
        <v>15675976891</v>
      </c>
      <c r="N543" s="8"/>
    </row>
    <row r="544" s="2" customFormat="1" ht="30" customHeight="1" spans="1:14">
      <c r="A544" s="8">
        <v>542</v>
      </c>
      <c r="B544" s="9" t="s">
        <v>2130</v>
      </c>
      <c r="C544" s="8" t="s">
        <v>2126</v>
      </c>
      <c r="D544" s="8" t="s">
        <v>2127</v>
      </c>
      <c r="E544" s="9" t="s">
        <v>2131</v>
      </c>
      <c r="F544" s="8" t="s">
        <v>649</v>
      </c>
      <c r="G544" s="8" t="s">
        <v>32</v>
      </c>
      <c r="H544" s="10"/>
      <c r="I544" s="13">
        <v>2</v>
      </c>
      <c r="J544" s="8" t="s">
        <v>22</v>
      </c>
      <c r="K544" s="138">
        <v>510</v>
      </c>
      <c r="L544" s="139" t="s">
        <v>2132</v>
      </c>
      <c r="M544" s="8" t="s">
        <v>2133</v>
      </c>
      <c r="N544" s="8"/>
    </row>
    <row r="545" s="2" customFormat="1" ht="30" customHeight="1" spans="1:14">
      <c r="A545" s="8">
        <v>543</v>
      </c>
      <c r="B545" s="9" t="s">
        <v>2134</v>
      </c>
      <c r="C545" s="8" t="s">
        <v>2126</v>
      </c>
      <c r="D545" s="8" t="s">
        <v>2127</v>
      </c>
      <c r="E545" s="9" t="s">
        <v>2135</v>
      </c>
      <c r="F545" s="8" t="s">
        <v>649</v>
      </c>
      <c r="G545" s="8" t="s">
        <v>2136</v>
      </c>
      <c r="H545" s="10" t="s">
        <v>2137</v>
      </c>
      <c r="I545" s="13">
        <v>4</v>
      </c>
      <c r="J545" s="8" t="s">
        <v>22</v>
      </c>
      <c r="K545" s="138">
        <v>630</v>
      </c>
      <c r="L545" s="139" t="s">
        <v>2138</v>
      </c>
      <c r="M545" s="8" t="s">
        <v>2139</v>
      </c>
      <c r="N545" s="8"/>
    </row>
    <row r="546" s="2" customFormat="1" ht="30" customHeight="1" spans="1:14">
      <c r="A546" s="8">
        <v>544</v>
      </c>
      <c r="B546" s="9" t="s">
        <v>2140</v>
      </c>
      <c r="C546" s="8" t="s">
        <v>2126</v>
      </c>
      <c r="D546" s="8" t="s">
        <v>2141</v>
      </c>
      <c r="E546" s="9" t="s">
        <v>2142</v>
      </c>
      <c r="F546" s="8" t="s">
        <v>649</v>
      </c>
      <c r="G546" s="8" t="s">
        <v>32</v>
      </c>
      <c r="H546" s="10"/>
      <c r="I546" s="13">
        <v>1</v>
      </c>
      <c r="J546" s="8" t="s">
        <v>22</v>
      </c>
      <c r="K546" s="138">
        <v>450</v>
      </c>
      <c r="L546" s="9" t="s">
        <v>2143</v>
      </c>
      <c r="M546" s="8">
        <v>18711960192</v>
      </c>
      <c r="N546" s="8"/>
    </row>
    <row r="547" s="2" customFormat="1" ht="30" customHeight="1" spans="1:14">
      <c r="A547" s="8">
        <v>545</v>
      </c>
      <c r="B547" s="9" t="s">
        <v>2144</v>
      </c>
      <c r="C547" s="8" t="s">
        <v>2126</v>
      </c>
      <c r="D547" s="8" t="s">
        <v>2141</v>
      </c>
      <c r="E547" s="9" t="s">
        <v>2145</v>
      </c>
      <c r="F547" s="8" t="s">
        <v>649</v>
      </c>
      <c r="G547" s="8" t="s">
        <v>32</v>
      </c>
      <c r="H547" s="10"/>
      <c r="I547" s="13">
        <v>2</v>
      </c>
      <c r="J547" s="8" t="s">
        <v>22</v>
      </c>
      <c r="K547" s="138">
        <v>510</v>
      </c>
      <c r="L547" s="139" t="s">
        <v>2146</v>
      </c>
      <c r="M547" s="8">
        <v>13874252787</v>
      </c>
      <c r="N547" s="8"/>
    </row>
    <row r="548" s="2" customFormat="1" ht="30" customHeight="1" spans="1:14">
      <c r="A548" s="8">
        <v>546</v>
      </c>
      <c r="B548" s="9" t="s">
        <v>2147</v>
      </c>
      <c r="C548" s="8" t="s">
        <v>2126</v>
      </c>
      <c r="D548" s="8" t="s">
        <v>2127</v>
      </c>
      <c r="E548" s="9" t="s">
        <v>2148</v>
      </c>
      <c r="F548" s="8" t="s">
        <v>649</v>
      </c>
      <c r="G548" s="8" t="s">
        <v>2149</v>
      </c>
      <c r="H548" s="10" t="s">
        <v>2150</v>
      </c>
      <c r="I548" s="13">
        <v>5</v>
      </c>
      <c r="J548" s="8" t="s">
        <v>22</v>
      </c>
      <c r="K548" s="138">
        <v>630</v>
      </c>
      <c r="L548" s="139" t="s">
        <v>2151</v>
      </c>
      <c r="M548" s="8">
        <v>18273901462</v>
      </c>
      <c r="N548" s="8"/>
    </row>
    <row r="549" s="2" customFormat="1" ht="30" customHeight="1" spans="1:14">
      <c r="A549" s="8">
        <v>547</v>
      </c>
      <c r="B549" s="9" t="s">
        <v>2152</v>
      </c>
      <c r="C549" s="8" t="s">
        <v>1162</v>
      </c>
      <c r="D549" s="8" t="s">
        <v>1178</v>
      </c>
      <c r="E549" s="139" t="s">
        <v>2153</v>
      </c>
      <c r="F549" s="8" t="s">
        <v>19</v>
      </c>
      <c r="G549" s="8" t="s">
        <v>37</v>
      </c>
      <c r="H549" s="10"/>
      <c r="I549" s="13">
        <v>1</v>
      </c>
      <c r="J549" s="8" t="s">
        <v>22</v>
      </c>
      <c r="K549" s="138">
        <v>450</v>
      </c>
      <c r="L549" s="139" t="s">
        <v>2154</v>
      </c>
      <c r="M549" s="8">
        <v>19311831857</v>
      </c>
      <c r="N549" s="8"/>
    </row>
    <row r="550" s="2" customFormat="1" ht="30" customHeight="1" spans="1:14">
      <c r="A550" s="8">
        <v>548</v>
      </c>
      <c r="B550" s="9" t="s">
        <v>2155</v>
      </c>
      <c r="C550" s="8" t="s">
        <v>1162</v>
      </c>
      <c r="D550" s="8" t="s">
        <v>1178</v>
      </c>
      <c r="E550" s="139" t="s">
        <v>2156</v>
      </c>
      <c r="F550" s="8" t="s">
        <v>19</v>
      </c>
      <c r="G550" s="8" t="s">
        <v>32</v>
      </c>
      <c r="H550" s="10"/>
      <c r="I550" s="13">
        <v>1</v>
      </c>
      <c r="J550" s="8" t="s">
        <v>22</v>
      </c>
      <c r="K550" s="138">
        <v>450</v>
      </c>
      <c r="L550" s="139" t="s">
        <v>2157</v>
      </c>
      <c r="M550" s="8">
        <v>13217392505</v>
      </c>
      <c r="N550" s="8"/>
    </row>
    <row r="551" s="2" customFormat="1" ht="30" customHeight="1" spans="1:14">
      <c r="A551" s="8">
        <v>549</v>
      </c>
      <c r="B551" s="9" t="s">
        <v>2158</v>
      </c>
      <c r="C551" s="8" t="s">
        <v>1162</v>
      </c>
      <c r="D551" s="8" t="s">
        <v>1178</v>
      </c>
      <c r="E551" s="139" t="s">
        <v>2159</v>
      </c>
      <c r="F551" s="8" t="s">
        <v>19</v>
      </c>
      <c r="G551" s="8" t="s">
        <v>2160</v>
      </c>
      <c r="H551" s="140" t="s">
        <v>2161</v>
      </c>
      <c r="I551" s="13">
        <v>1</v>
      </c>
      <c r="J551" s="8" t="s">
        <v>22</v>
      </c>
      <c r="K551" s="138">
        <v>450</v>
      </c>
      <c r="L551" s="139" t="s">
        <v>2162</v>
      </c>
      <c r="M551" s="8" t="s">
        <v>2163</v>
      </c>
      <c r="N551" s="8"/>
    </row>
    <row r="552" s="2" customFormat="1" ht="30" customHeight="1" spans="1:14">
      <c r="A552" s="8">
        <v>550</v>
      </c>
      <c r="B552" s="9" t="s">
        <v>2164</v>
      </c>
      <c r="C552" s="8" t="s">
        <v>1162</v>
      </c>
      <c r="D552" s="8" t="s">
        <v>1178</v>
      </c>
      <c r="E552" s="9" t="s">
        <v>2165</v>
      </c>
      <c r="F552" s="8" t="s">
        <v>19</v>
      </c>
      <c r="G552" s="8" t="s">
        <v>32</v>
      </c>
      <c r="H552" s="10"/>
      <c r="I552" s="13">
        <v>2</v>
      </c>
      <c r="J552" s="8" t="s">
        <v>22</v>
      </c>
      <c r="K552" s="138">
        <v>510</v>
      </c>
      <c r="L552" s="139" t="s">
        <v>2166</v>
      </c>
      <c r="M552" s="8" t="s">
        <v>2167</v>
      </c>
      <c r="N552" s="8"/>
    </row>
    <row r="553" s="2" customFormat="1" ht="30" customHeight="1" spans="1:14">
      <c r="A553" s="8">
        <v>551</v>
      </c>
      <c r="B553" s="9" t="s">
        <v>2168</v>
      </c>
      <c r="C553" s="8" t="s">
        <v>1162</v>
      </c>
      <c r="D553" s="8" t="s">
        <v>1178</v>
      </c>
      <c r="E553" s="139" t="s">
        <v>2169</v>
      </c>
      <c r="F553" s="8" t="s">
        <v>19</v>
      </c>
      <c r="G553" s="8" t="s">
        <v>142</v>
      </c>
      <c r="H553" s="10"/>
      <c r="I553" s="13">
        <v>1</v>
      </c>
      <c r="J553" s="8" t="s">
        <v>22</v>
      </c>
      <c r="K553" s="138">
        <v>450</v>
      </c>
      <c r="L553" s="139" t="s">
        <v>2170</v>
      </c>
      <c r="M553" s="8">
        <v>13647393102</v>
      </c>
      <c r="N553" s="8"/>
    </row>
    <row r="554" s="2" customFormat="1" ht="30" customHeight="1" spans="1:14">
      <c r="A554" s="8">
        <v>552</v>
      </c>
      <c r="B554" s="9" t="s">
        <v>2171</v>
      </c>
      <c r="C554" s="8" t="s">
        <v>1162</v>
      </c>
      <c r="D554" s="8" t="s">
        <v>1178</v>
      </c>
      <c r="E554" s="139" t="s">
        <v>2172</v>
      </c>
      <c r="F554" s="8" t="s">
        <v>19</v>
      </c>
      <c r="G554" s="8" t="s">
        <v>32</v>
      </c>
      <c r="H554" s="10"/>
      <c r="I554" s="13">
        <v>1</v>
      </c>
      <c r="J554" s="8" t="s">
        <v>22</v>
      </c>
      <c r="K554" s="138">
        <v>450</v>
      </c>
      <c r="L554" s="139" t="s">
        <v>2173</v>
      </c>
      <c r="M554" s="8">
        <v>15576401408</v>
      </c>
      <c r="N554" s="8"/>
    </row>
    <row r="555" s="2" customFormat="1" ht="30" customHeight="1" spans="1:14">
      <c r="A555" s="8">
        <v>553</v>
      </c>
      <c r="B555" s="9" t="s">
        <v>2174</v>
      </c>
      <c r="C555" s="8" t="s">
        <v>1162</v>
      </c>
      <c r="D555" s="8" t="s">
        <v>1178</v>
      </c>
      <c r="E555" s="9" t="s">
        <v>2175</v>
      </c>
      <c r="F555" s="8" t="s">
        <v>19</v>
      </c>
      <c r="G555" s="8" t="s">
        <v>2176</v>
      </c>
      <c r="H555" s="140" t="s">
        <v>2177</v>
      </c>
      <c r="I555" s="13">
        <v>4</v>
      </c>
      <c r="J555" s="8" t="s">
        <v>22</v>
      </c>
      <c r="K555" s="138">
        <v>630</v>
      </c>
      <c r="L555" s="139" t="s">
        <v>2178</v>
      </c>
      <c r="M555" s="8">
        <v>18175932663</v>
      </c>
      <c r="N555" s="8"/>
    </row>
    <row r="556" s="2" customFormat="1" ht="30" customHeight="1" spans="1:14">
      <c r="A556" s="8">
        <v>554</v>
      </c>
      <c r="B556" s="9" t="s">
        <v>2179</v>
      </c>
      <c r="C556" s="8" t="s">
        <v>1162</v>
      </c>
      <c r="D556" s="8" t="s">
        <v>1178</v>
      </c>
      <c r="E556" s="139" t="s">
        <v>2180</v>
      </c>
      <c r="F556" s="8" t="s">
        <v>19</v>
      </c>
      <c r="G556" s="8" t="s">
        <v>32</v>
      </c>
      <c r="H556" s="10"/>
      <c r="I556" s="13">
        <v>1</v>
      </c>
      <c r="J556" s="8" t="s">
        <v>22</v>
      </c>
      <c r="K556" s="138">
        <v>450</v>
      </c>
      <c r="L556" s="139" t="s">
        <v>2181</v>
      </c>
      <c r="M556" s="8">
        <v>19973966813</v>
      </c>
      <c r="N556" s="8"/>
    </row>
    <row r="557" s="2" customFormat="1" ht="30" customHeight="1" spans="1:14">
      <c r="A557" s="8">
        <v>555</v>
      </c>
      <c r="B557" s="9" t="s">
        <v>2182</v>
      </c>
      <c r="C557" s="8" t="s">
        <v>1162</v>
      </c>
      <c r="D557" s="8" t="s">
        <v>1178</v>
      </c>
      <c r="E557" s="139" t="s">
        <v>2183</v>
      </c>
      <c r="F557" s="8" t="s">
        <v>19</v>
      </c>
      <c r="G557" s="8" t="s">
        <v>32</v>
      </c>
      <c r="H557" s="10"/>
      <c r="I557" s="13">
        <v>1</v>
      </c>
      <c r="J557" s="8" t="s">
        <v>22</v>
      </c>
      <c r="K557" s="138">
        <v>450</v>
      </c>
      <c r="L557" s="9" t="s">
        <v>2184</v>
      </c>
      <c r="M557" s="8">
        <v>15115937365</v>
      </c>
      <c r="N557" s="8"/>
    </row>
    <row r="558" s="2" customFormat="1" ht="30" customHeight="1" spans="1:14">
      <c r="A558" s="8">
        <v>556</v>
      </c>
      <c r="B558" s="9" t="s">
        <v>2185</v>
      </c>
      <c r="C558" s="8" t="s">
        <v>1162</v>
      </c>
      <c r="D558" s="8" t="s">
        <v>1234</v>
      </c>
      <c r="E558" s="9" t="s">
        <v>2186</v>
      </c>
      <c r="F558" s="8" t="s">
        <v>19</v>
      </c>
      <c r="G558" s="8" t="s">
        <v>32</v>
      </c>
      <c r="H558" s="10"/>
      <c r="I558" s="13">
        <v>1</v>
      </c>
      <c r="J558" s="8" t="s">
        <v>22</v>
      </c>
      <c r="K558" s="138">
        <v>450</v>
      </c>
      <c r="L558" s="9" t="s">
        <v>2187</v>
      </c>
      <c r="M558" s="8">
        <v>18397640400</v>
      </c>
      <c r="N558" s="8"/>
    </row>
    <row r="559" s="2" customFormat="1" ht="30" customHeight="1" spans="1:14">
      <c r="A559" s="8">
        <v>557</v>
      </c>
      <c r="B559" s="9" t="s">
        <v>2188</v>
      </c>
      <c r="C559" s="8" t="s">
        <v>1162</v>
      </c>
      <c r="D559" s="8" t="s">
        <v>1234</v>
      </c>
      <c r="E559" s="9" t="s">
        <v>2189</v>
      </c>
      <c r="F559" s="8" t="s">
        <v>19</v>
      </c>
      <c r="G559" s="8" t="s">
        <v>32</v>
      </c>
      <c r="H559" s="10"/>
      <c r="I559" s="13">
        <v>1</v>
      </c>
      <c r="J559" s="8" t="s">
        <v>22</v>
      </c>
      <c r="K559" s="138">
        <v>450</v>
      </c>
      <c r="L559" s="9" t="s">
        <v>2190</v>
      </c>
      <c r="M559" s="8">
        <v>18573950655</v>
      </c>
      <c r="N559" s="8"/>
    </row>
    <row r="560" s="2" customFormat="1" ht="30" customHeight="1" spans="1:14">
      <c r="A560" s="8">
        <v>558</v>
      </c>
      <c r="B560" s="9" t="s">
        <v>2191</v>
      </c>
      <c r="C560" s="8" t="s">
        <v>1162</v>
      </c>
      <c r="D560" s="8" t="s">
        <v>1234</v>
      </c>
      <c r="E560" s="9" t="s">
        <v>2192</v>
      </c>
      <c r="F560" s="8" t="s">
        <v>19</v>
      </c>
      <c r="G560" s="8" t="s">
        <v>32</v>
      </c>
      <c r="H560" s="10"/>
      <c r="I560" s="13">
        <v>1</v>
      </c>
      <c r="J560" s="8" t="s">
        <v>241</v>
      </c>
      <c r="K560" s="138">
        <v>405</v>
      </c>
      <c r="L560" s="9" t="s">
        <v>2193</v>
      </c>
      <c r="M560" s="8">
        <v>15243900751</v>
      </c>
      <c r="N560" s="8"/>
    </row>
    <row r="561" s="2" customFormat="1" ht="30" customHeight="1" spans="1:14">
      <c r="A561" s="8">
        <v>559</v>
      </c>
      <c r="B561" s="9" t="s">
        <v>2194</v>
      </c>
      <c r="C561" s="8" t="s">
        <v>1162</v>
      </c>
      <c r="D561" s="8" t="s">
        <v>1234</v>
      </c>
      <c r="E561" s="139" t="s">
        <v>2195</v>
      </c>
      <c r="F561" s="8" t="s">
        <v>19</v>
      </c>
      <c r="G561" s="8" t="s">
        <v>32</v>
      </c>
      <c r="H561" s="10"/>
      <c r="I561" s="13">
        <v>1</v>
      </c>
      <c r="J561" s="8" t="s">
        <v>22</v>
      </c>
      <c r="K561" s="138">
        <v>450</v>
      </c>
      <c r="L561" s="139" t="s">
        <v>2196</v>
      </c>
      <c r="M561" s="8">
        <v>13973929971</v>
      </c>
      <c r="N561" s="8"/>
    </row>
    <row r="562" s="2" customFormat="1" ht="30" customHeight="1" spans="1:14">
      <c r="A562" s="8">
        <v>560</v>
      </c>
      <c r="B562" s="9" t="s">
        <v>2197</v>
      </c>
      <c r="C562" s="8" t="s">
        <v>1162</v>
      </c>
      <c r="D562" s="8" t="s">
        <v>1234</v>
      </c>
      <c r="E562" s="9" t="s">
        <v>2198</v>
      </c>
      <c r="F562" s="8" t="s">
        <v>19</v>
      </c>
      <c r="G562" s="8" t="s">
        <v>32</v>
      </c>
      <c r="H562" s="10"/>
      <c r="I562" s="13">
        <v>5</v>
      </c>
      <c r="J562" s="8" t="s">
        <v>22</v>
      </c>
      <c r="K562" s="138">
        <v>630</v>
      </c>
      <c r="L562" s="139" t="s">
        <v>2199</v>
      </c>
      <c r="M562" s="8">
        <v>17773960622</v>
      </c>
      <c r="N562" s="8"/>
    </row>
    <row r="563" s="2" customFormat="1" ht="30" customHeight="1" spans="1:14">
      <c r="A563" s="8">
        <v>561</v>
      </c>
      <c r="B563" s="9" t="s">
        <v>2200</v>
      </c>
      <c r="C563" s="8" t="s">
        <v>1162</v>
      </c>
      <c r="D563" s="8" t="s">
        <v>1234</v>
      </c>
      <c r="E563" s="139" t="s">
        <v>2201</v>
      </c>
      <c r="F563" s="8" t="s">
        <v>19</v>
      </c>
      <c r="G563" s="8" t="s">
        <v>2202</v>
      </c>
      <c r="H563" s="10"/>
      <c r="I563" s="13">
        <v>1</v>
      </c>
      <c r="J563" s="8" t="s">
        <v>241</v>
      </c>
      <c r="K563" s="138">
        <v>405</v>
      </c>
      <c r="L563" s="139" t="s">
        <v>2203</v>
      </c>
      <c r="M563" s="8">
        <v>13973597912</v>
      </c>
      <c r="N563" s="8"/>
    </row>
    <row r="564" s="2" customFormat="1" ht="30" customHeight="1" spans="1:14">
      <c r="A564" s="8">
        <v>562</v>
      </c>
      <c r="B564" s="9" t="s">
        <v>2204</v>
      </c>
      <c r="C564" s="8" t="s">
        <v>1162</v>
      </c>
      <c r="D564" s="8" t="s">
        <v>1305</v>
      </c>
      <c r="E564" s="139" t="s">
        <v>2205</v>
      </c>
      <c r="F564" s="8" t="s">
        <v>19</v>
      </c>
      <c r="G564" s="8" t="s">
        <v>32</v>
      </c>
      <c r="H564" s="10"/>
      <c r="I564" s="13">
        <v>2</v>
      </c>
      <c r="J564" s="8" t="s">
        <v>22</v>
      </c>
      <c r="K564" s="138">
        <v>510</v>
      </c>
      <c r="L564" s="139" t="s">
        <v>2206</v>
      </c>
      <c r="M564" s="8">
        <v>18390751260</v>
      </c>
      <c r="N564" s="8"/>
    </row>
    <row r="565" s="2" customFormat="1" ht="30" customHeight="1" spans="1:14">
      <c r="A565" s="8">
        <v>563</v>
      </c>
      <c r="B565" s="9" t="s">
        <v>2207</v>
      </c>
      <c r="C565" s="8" t="s">
        <v>1162</v>
      </c>
      <c r="D565" s="8" t="s">
        <v>1263</v>
      </c>
      <c r="E565" s="9" t="s">
        <v>2208</v>
      </c>
      <c r="F565" s="8" t="s">
        <v>19</v>
      </c>
      <c r="G565" s="8" t="s">
        <v>37</v>
      </c>
      <c r="H565" s="10"/>
      <c r="I565" s="13">
        <v>1</v>
      </c>
      <c r="J565" s="8" t="s">
        <v>22</v>
      </c>
      <c r="K565" s="138">
        <v>450</v>
      </c>
      <c r="L565" s="9" t="s">
        <v>2209</v>
      </c>
      <c r="M565" s="8">
        <v>18692977989</v>
      </c>
      <c r="N565" s="8"/>
    </row>
    <row r="566" s="2" customFormat="1" ht="30" customHeight="1" spans="1:14">
      <c r="A566" s="8">
        <v>564</v>
      </c>
      <c r="B566" s="9" t="s">
        <v>2210</v>
      </c>
      <c r="C566" s="8" t="s">
        <v>1162</v>
      </c>
      <c r="D566" s="8" t="s">
        <v>1364</v>
      </c>
      <c r="E566" s="9" t="s">
        <v>2211</v>
      </c>
      <c r="F566" s="8" t="s">
        <v>19</v>
      </c>
      <c r="G566" s="8" t="s">
        <v>32</v>
      </c>
      <c r="H566" s="10"/>
      <c r="I566" s="13">
        <v>1</v>
      </c>
      <c r="J566" s="8" t="s">
        <v>22</v>
      </c>
      <c r="K566" s="138">
        <v>450</v>
      </c>
      <c r="L566" s="9" t="s">
        <v>2212</v>
      </c>
      <c r="M566" s="8">
        <v>13007399416</v>
      </c>
      <c r="N566" s="8"/>
    </row>
    <row r="567" s="2" customFormat="1" ht="30" customHeight="1" spans="1:14">
      <c r="A567" s="8">
        <v>565</v>
      </c>
      <c r="B567" s="9" t="s">
        <v>2213</v>
      </c>
      <c r="C567" s="8" t="s">
        <v>1162</v>
      </c>
      <c r="D567" s="8" t="s">
        <v>1364</v>
      </c>
      <c r="E567" s="9" t="s">
        <v>2214</v>
      </c>
      <c r="F567" s="8" t="s">
        <v>19</v>
      </c>
      <c r="G567" s="8" t="s">
        <v>2215</v>
      </c>
      <c r="H567" s="140" t="s">
        <v>2216</v>
      </c>
      <c r="I567" s="13">
        <v>2</v>
      </c>
      <c r="J567" s="8" t="s">
        <v>22</v>
      </c>
      <c r="K567" s="138">
        <v>510</v>
      </c>
      <c r="L567" s="9" t="s">
        <v>2217</v>
      </c>
      <c r="M567" s="8">
        <v>13337298860</v>
      </c>
      <c r="N567" s="8"/>
    </row>
    <row r="568" s="2" customFormat="1" ht="30" customHeight="1" spans="1:14">
      <c r="A568" s="8">
        <v>566</v>
      </c>
      <c r="B568" s="9" t="s">
        <v>2218</v>
      </c>
      <c r="C568" s="8" t="s">
        <v>1162</v>
      </c>
      <c r="D568" s="8" t="s">
        <v>1364</v>
      </c>
      <c r="E568" s="9" t="s">
        <v>2219</v>
      </c>
      <c r="F568" s="8" t="s">
        <v>19</v>
      </c>
      <c r="G568" s="8" t="s">
        <v>37</v>
      </c>
      <c r="H568" s="10"/>
      <c r="I568" s="13" t="s">
        <v>265</v>
      </c>
      <c r="J568" s="8" t="s">
        <v>22</v>
      </c>
      <c r="K568" s="138">
        <v>450</v>
      </c>
      <c r="L568" s="9" t="s">
        <v>2220</v>
      </c>
      <c r="M568" s="8">
        <v>13874212162</v>
      </c>
      <c r="N568" s="8"/>
    </row>
    <row r="569" s="2" customFormat="1" ht="30" customHeight="1" spans="1:14">
      <c r="A569" s="8">
        <v>567</v>
      </c>
      <c r="B569" s="9" t="s">
        <v>2221</v>
      </c>
      <c r="C569" s="8" t="s">
        <v>1162</v>
      </c>
      <c r="D569" s="8" t="s">
        <v>1364</v>
      </c>
      <c r="E569" s="9" t="s">
        <v>2222</v>
      </c>
      <c r="F569" s="8" t="s">
        <v>19</v>
      </c>
      <c r="G569" s="8" t="s">
        <v>2223</v>
      </c>
      <c r="H569" s="140" t="s">
        <v>2224</v>
      </c>
      <c r="I569" s="13">
        <v>2</v>
      </c>
      <c r="J569" s="8" t="s">
        <v>22</v>
      </c>
      <c r="K569" s="138">
        <v>510</v>
      </c>
      <c r="L569" s="9" t="s">
        <v>2225</v>
      </c>
      <c r="M569" s="8">
        <v>13786961367</v>
      </c>
      <c r="N569" s="8"/>
    </row>
    <row r="570" s="2" customFormat="1" ht="30" customHeight="1" spans="1:14">
      <c r="A570" s="8">
        <v>568</v>
      </c>
      <c r="B570" s="9" t="s">
        <v>2226</v>
      </c>
      <c r="C570" s="8" t="s">
        <v>1162</v>
      </c>
      <c r="D570" s="8" t="s">
        <v>1364</v>
      </c>
      <c r="E570" s="9" t="s">
        <v>2227</v>
      </c>
      <c r="F570" s="8" t="s">
        <v>19</v>
      </c>
      <c r="G570" s="8" t="s">
        <v>37</v>
      </c>
      <c r="H570" s="10"/>
      <c r="I570" s="13" t="s">
        <v>265</v>
      </c>
      <c r="J570" s="8" t="s">
        <v>22</v>
      </c>
      <c r="K570" s="138">
        <v>450</v>
      </c>
      <c r="L570" s="9" t="s">
        <v>2228</v>
      </c>
      <c r="M570" s="8" t="s">
        <v>2229</v>
      </c>
      <c r="N570" s="8"/>
    </row>
    <row r="571" s="2" customFormat="1" ht="30" customHeight="1" spans="1:14">
      <c r="A571" s="8">
        <v>569</v>
      </c>
      <c r="B571" s="9" t="s">
        <v>2230</v>
      </c>
      <c r="C571" s="8" t="s">
        <v>1162</v>
      </c>
      <c r="D571" s="8" t="s">
        <v>1364</v>
      </c>
      <c r="E571" s="9" t="s">
        <v>2231</v>
      </c>
      <c r="F571" s="8" t="s">
        <v>19</v>
      </c>
      <c r="G571" s="8" t="s">
        <v>37</v>
      </c>
      <c r="H571" s="10"/>
      <c r="I571" s="13" t="s">
        <v>274</v>
      </c>
      <c r="J571" s="8" t="s">
        <v>22</v>
      </c>
      <c r="K571" s="138">
        <v>510</v>
      </c>
      <c r="L571" s="9" t="s">
        <v>2232</v>
      </c>
      <c r="M571" s="8" t="s">
        <v>2233</v>
      </c>
      <c r="N571" s="8"/>
    </row>
    <row r="572" s="2" customFormat="1" ht="30" customHeight="1" spans="1:14">
      <c r="A572" s="8">
        <v>570</v>
      </c>
      <c r="B572" s="9" t="s">
        <v>2234</v>
      </c>
      <c r="C572" s="8" t="s">
        <v>1162</v>
      </c>
      <c r="D572" s="8" t="s">
        <v>1364</v>
      </c>
      <c r="E572" s="9" t="s">
        <v>2235</v>
      </c>
      <c r="F572" s="8" t="s">
        <v>19</v>
      </c>
      <c r="G572" s="8" t="s">
        <v>2236</v>
      </c>
      <c r="H572" s="140" t="s">
        <v>2237</v>
      </c>
      <c r="I572" s="13">
        <v>3</v>
      </c>
      <c r="J572" s="8" t="s">
        <v>22</v>
      </c>
      <c r="K572" s="138">
        <v>570</v>
      </c>
      <c r="L572" s="9" t="s">
        <v>2238</v>
      </c>
      <c r="M572" s="8">
        <v>13203266968</v>
      </c>
      <c r="N572" s="8"/>
    </row>
    <row r="573" s="2" customFormat="1" ht="30" customHeight="1" spans="1:14">
      <c r="A573" s="8">
        <v>571</v>
      </c>
      <c r="B573" s="9" t="s">
        <v>2239</v>
      </c>
      <c r="C573" s="8" t="s">
        <v>1162</v>
      </c>
      <c r="D573" s="8" t="s">
        <v>1364</v>
      </c>
      <c r="E573" s="9" t="s">
        <v>2240</v>
      </c>
      <c r="F573" s="8" t="s">
        <v>19</v>
      </c>
      <c r="G573" s="8" t="s">
        <v>32</v>
      </c>
      <c r="H573" s="10"/>
      <c r="I573" s="13">
        <v>4</v>
      </c>
      <c r="J573" s="8" t="s">
        <v>241</v>
      </c>
      <c r="K573" s="138">
        <v>567</v>
      </c>
      <c r="L573" s="9" t="s">
        <v>2241</v>
      </c>
      <c r="M573" s="8">
        <v>13786980707</v>
      </c>
      <c r="N573" s="8"/>
    </row>
    <row r="574" s="2" customFormat="1" ht="30" customHeight="1" spans="1:14">
      <c r="A574" s="8">
        <v>572</v>
      </c>
      <c r="B574" s="9" t="s">
        <v>2242</v>
      </c>
      <c r="C574" s="8" t="s">
        <v>1162</v>
      </c>
      <c r="D574" s="8" t="s">
        <v>1364</v>
      </c>
      <c r="E574" s="9" t="s">
        <v>2243</v>
      </c>
      <c r="F574" s="8" t="s">
        <v>19</v>
      </c>
      <c r="G574" s="8" t="s">
        <v>32</v>
      </c>
      <c r="H574" s="10"/>
      <c r="I574" s="13">
        <v>1</v>
      </c>
      <c r="J574" s="8" t="s">
        <v>22</v>
      </c>
      <c r="K574" s="138">
        <v>450</v>
      </c>
      <c r="L574" s="139" t="s">
        <v>2244</v>
      </c>
      <c r="M574" s="8" t="s">
        <v>2245</v>
      </c>
      <c r="N574" s="8"/>
    </row>
    <row r="575" s="2" customFormat="1" ht="30" customHeight="1" spans="1:14">
      <c r="A575" s="8">
        <v>573</v>
      </c>
      <c r="B575" s="9" t="s">
        <v>2246</v>
      </c>
      <c r="C575" s="8" t="s">
        <v>1162</v>
      </c>
      <c r="D575" s="8" t="s">
        <v>1364</v>
      </c>
      <c r="E575" s="9" t="s">
        <v>2247</v>
      </c>
      <c r="F575" s="8" t="s">
        <v>19</v>
      </c>
      <c r="G575" s="8" t="s">
        <v>32</v>
      </c>
      <c r="H575" s="10"/>
      <c r="I575" s="13">
        <v>1</v>
      </c>
      <c r="J575" s="8" t="s">
        <v>22</v>
      </c>
      <c r="K575" s="138">
        <v>450</v>
      </c>
      <c r="L575" s="9" t="s">
        <v>2248</v>
      </c>
      <c r="M575" s="8">
        <v>15774068379</v>
      </c>
      <c r="N575" s="8"/>
    </row>
    <row r="576" s="2" customFormat="1" ht="30" customHeight="1" spans="1:14">
      <c r="A576" s="8">
        <v>574</v>
      </c>
      <c r="B576" s="9" t="s">
        <v>2249</v>
      </c>
      <c r="C576" s="8" t="s">
        <v>1162</v>
      </c>
      <c r="D576" s="8" t="s">
        <v>1163</v>
      </c>
      <c r="E576" s="9" t="s">
        <v>2250</v>
      </c>
      <c r="F576" s="8" t="s">
        <v>19</v>
      </c>
      <c r="G576" s="8" t="s">
        <v>2251</v>
      </c>
      <c r="H576" s="10" t="s">
        <v>2252</v>
      </c>
      <c r="I576" s="13">
        <v>3</v>
      </c>
      <c r="J576" s="8" t="s">
        <v>22</v>
      </c>
      <c r="K576" s="138">
        <v>570</v>
      </c>
      <c r="L576" s="9" t="s">
        <v>2253</v>
      </c>
      <c r="M576" s="8">
        <v>13508429675</v>
      </c>
      <c r="N576" s="8"/>
    </row>
    <row r="577" s="2" customFormat="1" ht="30" customHeight="1" spans="1:14">
      <c r="A577" s="8">
        <v>575</v>
      </c>
      <c r="B577" s="9" t="s">
        <v>2254</v>
      </c>
      <c r="C577" s="8" t="s">
        <v>1162</v>
      </c>
      <c r="D577" s="8" t="s">
        <v>1163</v>
      </c>
      <c r="E577" s="9" t="s">
        <v>2255</v>
      </c>
      <c r="F577" s="8" t="s">
        <v>19</v>
      </c>
      <c r="G577" s="8" t="s">
        <v>37</v>
      </c>
      <c r="H577" s="10"/>
      <c r="I577" s="13">
        <v>1</v>
      </c>
      <c r="J577" s="8" t="s">
        <v>22</v>
      </c>
      <c r="K577" s="138">
        <v>450</v>
      </c>
      <c r="L577" s="9" t="s">
        <v>2256</v>
      </c>
      <c r="M577" s="8">
        <v>17773931015</v>
      </c>
      <c r="N577" s="8"/>
    </row>
    <row r="578" s="2" customFormat="1" ht="30" customHeight="1" spans="1:14">
      <c r="A578" s="8">
        <v>576</v>
      </c>
      <c r="B578" s="9" t="s">
        <v>2257</v>
      </c>
      <c r="C578" s="8" t="s">
        <v>1162</v>
      </c>
      <c r="D578" s="8" t="s">
        <v>1163</v>
      </c>
      <c r="E578" s="9" t="s">
        <v>2258</v>
      </c>
      <c r="F578" s="8" t="s">
        <v>19</v>
      </c>
      <c r="G578" s="8" t="s">
        <v>2259</v>
      </c>
      <c r="H578" s="140" t="s">
        <v>2260</v>
      </c>
      <c r="I578" s="13">
        <v>1</v>
      </c>
      <c r="J578" s="8" t="s">
        <v>22</v>
      </c>
      <c r="K578" s="138">
        <v>450</v>
      </c>
      <c r="L578" s="9" t="s">
        <v>2261</v>
      </c>
      <c r="M578" s="8">
        <v>13507398307</v>
      </c>
      <c r="N578" s="8"/>
    </row>
    <row r="579" s="2" customFormat="1" ht="30" customHeight="1" spans="1:14">
      <c r="A579" s="8">
        <v>577</v>
      </c>
      <c r="B579" s="9" t="s">
        <v>2262</v>
      </c>
      <c r="C579" s="8" t="s">
        <v>1162</v>
      </c>
      <c r="D579" s="8" t="s">
        <v>1163</v>
      </c>
      <c r="E579" s="9" t="s">
        <v>2263</v>
      </c>
      <c r="F579" s="8" t="s">
        <v>19</v>
      </c>
      <c r="G579" s="8" t="s">
        <v>37</v>
      </c>
      <c r="H579" s="10"/>
      <c r="I579" s="13">
        <v>1</v>
      </c>
      <c r="J579" s="8" t="s">
        <v>22</v>
      </c>
      <c r="K579" s="138">
        <v>450</v>
      </c>
      <c r="L579" s="9" t="s">
        <v>2264</v>
      </c>
      <c r="M579" s="8">
        <v>18773907898</v>
      </c>
      <c r="N579" s="8"/>
    </row>
    <row r="580" s="2" customFormat="1" ht="30" customHeight="1" spans="1:14">
      <c r="A580" s="8">
        <v>578</v>
      </c>
      <c r="B580" s="9" t="s">
        <v>2265</v>
      </c>
      <c r="C580" s="8" t="s">
        <v>1162</v>
      </c>
      <c r="D580" s="8" t="s">
        <v>1163</v>
      </c>
      <c r="E580" s="9" t="s">
        <v>2266</v>
      </c>
      <c r="F580" s="8" t="s">
        <v>19</v>
      </c>
      <c r="G580" s="8" t="s">
        <v>32</v>
      </c>
      <c r="H580" s="10"/>
      <c r="I580" s="13">
        <v>2</v>
      </c>
      <c r="J580" s="8" t="s">
        <v>22</v>
      </c>
      <c r="K580" s="138">
        <v>510</v>
      </c>
      <c r="L580" s="9" t="s">
        <v>2267</v>
      </c>
      <c r="M580" s="8" t="s">
        <v>2268</v>
      </c>
      <c r="N580" s="8"/>
    </row>
    <row r="581" s="2" customFormat="1" ht="30" customHeight="1" spans="1:14">
      <c r="A581" s="8">
        <v>579</v>
      </c>
      <c r="B581" s="9" t="s">
        <v>2269</v>
      </c>
      <c r="C581" s="8" t="s">
        <v>1162</v>
      </c>
      <c r="D581" s="8" t="s">
        <v>1163</v>
      </c>
      <c r="E581" s="9" t="s">
        <v>2270</v>
      </c>
      <c r="F581" s="8" t="s">
        <v>19</v>
      </c>
      <c r="G581" s="8" t="s">
        <v>32</v>
      </c>
      <c r="H581" s="10"/>
      <c r="I581" s="13">
        <v>1</v>
      </c>
      <c r="J581" s="8" t="s">
        <v>22</v>
      </c>
      <c r="K581" s="138">
        <v>450</v>
      </c>
      <c r="L581" s="9" t="s">
        <v>2271</v>
      </c>
      <c r="M581" s="8" t="s">
        <v>2272</v>
      </c>
      <c r="N581" s="8"/>
    </row>
    <row r="582" s="2" customFormat="1" ht="30" customHeight="1" spans="1:14">
      <c r="A582" s="8">
        <v>580</v>
      </c>
      <c r="B582" s="9" t="s">
        <v>2273</v>
      </c>
      <c r="C582" s="8" t="s">
        <v>1162</v>
      </c>
      <c r="D582" s="8" t="s">
        <v>1163</v>
      </c>
      <c r="E582" s="9" t="s">
        <v>2274</v>
      </c>
      <c r="F582" s="8" t="s">
        <v>19</v>
      </c>
      <c r="G582" s="8" t="s">
        <v>32</v>
      </c>
      <c r="H582" s="10"/>
      <c r="I582" s="13">
        <v>1</v>
      </c>
      <c r="J582" s="8" t="s">
        <v>22</v>
      </c>
      <c r="K582" s="138">
        <v>450</v>
      </c>
      <c r="L582" s="9" t="s">
        <v>2275</v>
      </c>
      <c r="M582" s="8">
        <v>17872831139</v>
      </c>
      <c r="N582" s="8"/>
    </row>
    <row r="583" s="2" customFormat="1" ht="30" customHeight="1" spans="1:14">
      <c r="A583" s="8">
        <v>581</v>
      </c>
      <c r="B583" s="9" t="s">
        <v>2276</v>
      </c>
      <c r="C583" s="8" t="s">
        <v>1162</v>
      </c>
      <c r="D583" s="8" t="s">
        <v>1163</v>
      </c>
      <c r="E583" s="9" t="s">
        <v>2277</v>
      </c>
      <c r="F583" s="8" t="s">
        <v>19</v>
      </c>
      <c r="G583" s="8" t="s">
        <v>37</v>
      </c>
      <c r="H583" s="10"/>
      <c r="I583" s="13">
        <v>1</v>
      </c>
      <c r="J583" s="8" t="s">
        <v>22</v>
      </c>
      <c r="K583" s="138">
        <v>450</v>
      </c>
      <c r="L583" s="9" t="s">
        <v>2278</v>
      </c>
      <c r="M583" s="8">
        <v>13786942645</v>
      </c>
      <c r="N583" s="8"/>
    </row>
    <row r="584" s="2" customFormat="1" ht="30" customHeight="1" spans="1:14">
      <c r="A584" s="8">
        <v>582</v>
      </c>
      <c r="B584" s="9" t="s">
        <v>2279</v>
      </c>
      <c r="C584" s="8" t="s">
        <v>1162</v>
      </c>
      <c r="D584" s="8" t="s">
        <v>1163</v>
      </c>
      <c r="E584" s="139" t="s">
        <v>2280</v>
      </c>
      <c r="F584" s="8" t="s">
        <v>19</v>
      </c>
      <c r="G584" s="8" t="s">
        <v>37</v>
      </c>
      <c r="H584" s="10"/>
      <c r="I584" s="13">
        <v>1</v>
      </c>
      <c r="J584" s="8" t="s">
        <v>22</v>
      </c>
      <c r="K584" s="138">
        <v>450</v>
      </c>
      <c r="L584" s="139" t="s">
        <v>2281</v>
      </c>
      <c r="M584" s="8">
        <v>15367294595</v>
      </c>
      <c r="N584" s="8"/>
    </row>
    <row r="585" s="2" customFormat="1" ht="30" customHeight="1" spans="1:14">
      <c r="A585" s="8">
        <v>583</v>
      </c>
      <c r="B585" s="9" t="s">
        <v>2282</v>
      </c>
      <c r="C585" s="8" t="s">
        <v>1162</v>
      </c>
      <c r="D585" s="8" t="s">
        <v>1234</v>
      </c>
      <c r="E585" s="139" t="s">
        <v>2283</v>
      </c>
      <c r="F585" s="8" t="s">
        <v>19</v>
      </c>
      <c r="G585" s="8" t="s">
        <v>32</v>
      </c>
      <c r="H585" s="10"/>
      <c r="I585" s="13">
        <v>2</v>
      </c>
      <c r="J585" s="8" t="s">
        <v>241</v>
      </c>
      <c r="K585" s="138">
        <v>459</v>
      </c>
      <c r="L585" s="139" t="s">
        <v>2284</v>
      </c>
      <c r="M585" s="8">
        <v>18274392967</v>
      </c>
      <c r="N585" s="8"/>
    </row>
    <row r="586" s="2" customFormat="1" ht="30" customHeight="1" spans="1:14">
      <c r="A586" s="8">
        <v>584</v>
      </c>
      <c r="B586" s="9" t="s">
        <v>2285</v>
      </c>
      <c r="C586" s="8" t="s">
        <v>1162</v>
      </c>
      <c r="D586" s="8" t="s">
        <v>1364</v>
      </c>
      <c r="E586" s="139" t="s">
        <v>2286</v>
      </c>
      <c r="F586" s="8" t="s">
        <v>19</v>
      </c>
      <c r="G586" s="8" t="s">
        <v>37</v>
      </c>
      <c r="H586" s="10"/>
      <c r="I586" s="13">
        <v>2</v>
      </c>
      <c r="J586" s="8" t="s">
        <v>241</v>
      </c>
      <c r="K586" s="138">
        <v>459</v>
      </c>
      <c r="L586" s="139" t="s">
        <v>2287</v>
      </c>
      <c r="M586" s="8">
        <v>13107397099</v>
      </c>
      <c r="N586" s="8"/>
    </row>
    <row r="587" s="2" customFormat="1" ht="30" customHeight="1" spans="1:14">
      <c r="A587" s="8">
        <v>585</v>
      </c>
      <c r="B587" s="9" t="s">
        <v>2288</v>
      </c>
      <c r="C587" s="8" t="s">
        <v>1098</v>
      </c>
      <c r="D587" s="8" t="s">
        <v>1105</v>
      </c>
      <c r="E587" s="9" t="s">
        <v>2289</v>
      </c>
      <c r="F587" s="8"/>
      <c r="G587" s="8" t="s">
        <v>32</v>
      </c>
      <c r="H587" s="10"/>
      <c r="I587" s="13">
        <v>2</v>
      </c>
      <c r="J587" s="8" t="s">
        <v>22</v>
      </c>
      <c r="K587" s="138">
        <v>510</v>
      </c>
      <c r="L587" s="9" t="s">
        <v>2290</v>
      </c>
      <c r="M587" s="8">
        <v>18773908826</v>
      </c>
      <c r="N587" s="8"/>
    </row>
    <row r="588" s="2" customFormat="1" ht="30" customHeight="1" spans="1:14">
      <c r="A588" s="8">
        <v>586</v>
      </c>
      <c r="B588" s="9" t="s">
        <v>2291</v>
      </c>
      <c r="C588" s="8" t="s">
        <v>1098</v>
      </c>
      <c r="D588" s="8" t="s">
        <v>1105</v>
      </c>
      <c r="E588" s="9" t="s">
        <v>2292</v>
      </c>
      <c r="F588" s="8"/>
      <c r="G588" s="8" t="s">
        <v>32</v>
      </c>
      <c r="H588" s="10"/>
      <c r="I588" s="13">
        <v>3</v>
      </c>
      <c r="J588" s="8" t="s">
        <v>22</v>
      </c>
      <c r="K588" s="138">
        <v>570</v>
      </c>
      <c r="L588" s="139" t="s">
        <v>2293</v>
      </c>
      <c r="M588" s="8">
        <v>1997381325</v>
      </c>
      <c r="N588" s="8"/>
    </row>
    <row r="589" s="2" customFormat="1" ht="30" customHeight="1" spans="1:14">
      <c r="A589" s="8">
        <v>587</v>
      </c>
      <c r="B589" s="9" t="s">
        <v>2294</v>
      </c>
      <c r="C589" s="8" t="s">
        <v>1146</v>
      </c>
      <c r="D589" s="8" t="s">
        <v>1147</v>
      </c>
      <c r="E589" s="139" t="s">
        <v>2295</v>
      </c>
      <c r="F589" s="8" t="s">
        <v>506</v>
      </c>
      <c r="G589" s="8" t="s">
        <v>1142</v>
      </c>
      <c r="H589" s="10"/>
      <c r="I589" s="13">
        <v>2</v>
      </c>
      <c r="J589" s="8" t="s">
        <v>22</v>
      </c>
      <c r="K589" s="138">
        <v>510</v>
      </c>
      <c r="L589" s="139" t="s">
        <v>2296</v>
      </c>
      <c r="M589" s="8">
        <v>13117590061</v>
      </c>
      <c r="N589" s="8"/>
    </row>
    <row r="590" s="2" customFormat="1" ht="30" customHeight="1" spans="1:14">
      <c r="A590" s="8">
        <v>588</v>
      </c>
      <c r="B590" s="9" t="s">
        <v>2297</v>
      </c>
      <c r="C590" s="8" t="s">
        <v>1146</v>
      </c>
      <c r="D590" s="8" t="s">
        <v>1147</v>
      </c>
      <c r="E590" s="139" t="s">
        <v>2298</v>
      </c>
      <c r="F590" s="8" t="s">
        <v>506</v>
      </c>
      <c r="G590" s="8" t="s">
        <v>2299</v>
      </c>
      <c r="H590" s="10"/>
      <c r="I590" s="13">
        <v>3</v>
      </c>
      <c r="J590" s="8" t="s">
        <v>22</v>
      </c>
      <c r="K590" s="138">
        <v>570</v>
      </c>
      <c r="L590" s="139" t="s">
        <v>2300</v>
      </c>
      <c r="M590" s="8">
        <v>13907391991</v>
      </c>
      <c r="N590" s="8"/>
    </row>
    <row r="591" s="2" customFormat="1" ht="30" customHeight="1" spans="1:14">
      <c r="A591" s="8">
        <v>589</v>
      </c>
      <c r="B591" s="9" t="s">
        <v>2301</v>
      </c>
      <c r="C591" s="8" t="s">
        <v>1146</v>
      </c>
      <c r="D591" s="8" t="s">
        <v>1147</v>
      </c>
      <c r="E591" s="139" t="s">
        <v>2302</v>
      </c>
      <c r="F591" s="8" t="s">
        <v>506</v>
      </c>
      <c r="G591" s="8" t="s">
        <v>2299</v>
      </c>
      <c r="H591" s="10"/>
      <c r="I591" s="13">
        <v>3</v>
      </c>
      <c r="J591" s="8" t="s">
        <v>22</v>
      </c>
      <c r="K591" s="138">
        <v>570</v>
      </c>
      <c r="L591" s="139" t="s">
        <v>2303</v>
      </c>
      <c r="M591" s="8">
        <v>15115937043</v>
      </c>
      <c r="N591" s="8"/>
    </row>
    <row r="592" s="2" customFormat="1" ht="30" customHeight="1" spans="1:14">
      <c r="A592" s="8" t="s">
        <v>2304</v>
      </c>
      <c r="B592" s="9"/>
      <c r="C592" s="8"/>
      <c r="D592" s="8"/>
      <c r="E592" s="9"/>
      <c r="F592" s="8"/>
      <c r="G592" s="8"/>
      <c r="H592" s="10"/>
      <c r="I592" s="13"/>
      <c r="J592" s="8"/>
      <c r="K592" s="14">
        <f>SUM(K3:K591)</f>
        <v>294885</v>
      </c>
      <c r="L592" s="9"/>
      <c r="M592" s="8"/>
      <c r="N592" s="8"/>
    </row>
    <row r="593" spans="2:9">
      <c r="B593"/>
      <c r="I593" s="67"/>
    </row>
    <row r="594" spans="2:9">
      <c r="B594"/>
      <c r="I594" s="67"/>
    </row>
    <row r="595" spans="2:9">
      <c r="B595"/>
      <c r="I595" s="67"/>
    </row>
    <row r="596" spans="2:9">
      <c r="B596"/>
      <c r="I596" s="67"/>
    </row>
    <row r="597" spans="2:9">
      <c r="B597"/>
      <c r="I597" s="67"/>
    </row>
    <row r="598" spans="2:9">
      <c r="B598"/>
      <c r="I598" s="67"/>
    </row>
    <row r="599" spans="2:9">
      <c r="B599"/>
      <c r="I599" s="67"/>
    </row>
    <row r="600" spans="2:9">
      <c r="B600"/>
      <c r="I600" s="67"/>
    </row>
    <row r="601" spans="2:9">
      <c r="B601"/>
      <c r="I601" s="67"/>
    </row>
    <row r="602" spans="2:9">
      <c r="B602"/>
      <c r="I602" s="67"/>
    </row>
    <row r="603" spans="2:9">
      <c r="B603"/>
      <c r="I603" s="67"/>
    </row>
    <row r="604" spans="2:9">
      <c r="B604"/>
      <c r="I604" s="67"/>
    </row>
    <row r="605" spans="2:9">
      <c r="B605"/>
      <c r="I605" s="67"/>
    </row>
    <row r="606" spans="2:9">
      <c r="B606"/>
      <c r="I606" s="67"/>
    </row>
    <row r="607" spans="2:9">
      <c r="B607"/>
      <c r="I607" s="67"/>
    </row>
    <row r="608" spans="2:9">
      <c r="B608"/>
      <c r="I608" s="67"/>
    </row>
    <row r="609" spans="9:9">
      <c r="I609" s="67"/>
    </row>
    <row r="610" spans="9:9">
      <c r="I610" s="67"/>
    </row>
    <row r="611" spans="9:9">
      <c r="I611" s="67"/>
    </row>
    <row r="612" spans="9:9">
      <c r="I612" s="67"/>
    </row>
    <row r="613" spans="9:9">
      <c r="I613" s="67"/>
    </row>
    <row r="614" spans="9:9">
      <c r="I614" s="67"/>
    </row>
    <row r="615" spans="9:9">
      <c r="I615" s="67"/>
    </row>
    <row r="616" spans="9:9">
      <c r="I616" s="67"/>
    </row>
    <row r="617" spans="9:9">
      <c r="I617" s="67"/>
    </row>
    <row r="618" spans="9:9">
      <c r="I618" s="67"/>
    </row>
    <row r="619" spans="9:9">
      <c r="I619" s="67"/>
    </row>
    <row r="620" spans="9:9">
      <c r="I620" s="67"/>
    </row>
    <row r="621" spans="9:9">
      <c r="I621" s="67"/>
    </row>
    <row r="622" spans="9:9">
      <c r="I622" s="67"/>
    </row>
    <row r="623" spans="9:9">
      <c r="I623" s="67"/>
    </row>
    <row r="624" spans="9:9">
      <c r="I624" s="67"/>
    </row>
    <row r="625" spans="9:9">
      <c r="I625" s="67"/>
    </row>
    <row r="626" spans="9:9">
      <c r="I626" s="67"/>
    </row>
    <row r="627" spans="9:9">
      <c r="I627" s="67"/>
    </row>
    <row r="628" spans="9:9">
      <c r="I628" s="67"/>
    </row>
    <row r="629" spans="9:9">
      <c r="I629" s="67"/>
    </row>
    <row r="630" spans="9:9">
      <c r="I630" s="67"/>
    </row>
    <row r="631" spans="9:9">
      <c r="I631" s="67"/>
    </row>
    <row r="632" spans="9:9">
      <c r="I632" s="67"/>
    </row>
    <row r="633" spans="9:9">
      <c r="I633" s="67"/>
    </row>
    <row r="634" spans="9:9">
      <c r="I634" s="67"/>
    </row>
    <row r="635" spans="9:9">
      <c r="I635" s="67"/>
    </row>
    <row r="636" spans="9:9">
      <c r="I636" s="67"/>
    </row>
    <row r="637" spans="9:9">
      <c r="I637" s="67"/>
    </row>
    <row r="638" spans="9:9">
      <c r="I638" s="67"/>
    </row>
    <row r="639" spans="9:9">
      <c r="I639" s="67"/>
    </row>
    <row r="640" spans="9:9">
      <c r="I640" s="67"/>
    </row>
    <row r="641" spans="9:9">
      <c r="I641" s="67"/>
    </row>
    <row r="642" spans="9:9">
      <c r="I642" s="67"/>
    </row>
    <row r="643" spans="9:9">
      <c r="I643" s="67"/>
    </row>
    <row r="644" spans="9:9">
      <c r="I644" s="67"/>
    </row>
    <row r="645" spans="9:9">
      <c r="I645" s="67"/>
    </row>
    <row r="646" spans="9:9">
      <c r="I646" s="67"/>
    </row>
    <row r="647" spans="9:9">
      <c r="I647" s="67"/>
    </row>
    <row r="648" spans="9:9">
      <c r="I648" s="67"/>
    </row>
    <row r="649" spans="9:9">
      <c r="I649" s="67"/>
    </row>
    <row r="650" spans="9:9">
      <c r="I650" s="67"/>
    </row>
    <row r="651" spans="9:9">
      <c r="I651" s="67"/>
    </row>
    <row r="652" spans="9:9">
      <c r="I652" s="67"/>
    </row>
    <row r="653" spans="9:9">
      <c r="I653" s="67"/>
    </row>
    <row r="654" spans="9:9">
      <c r="I654" s="67"/>
    </row>
    <row r="655" spans="9:9">
      <c r="I655" s="67"/>
    </row>
    <row r="656" spans="9:9">
      <c r="I656" s="67"/>
    </row>
    <row r="657" spans="9:9">
      <c r="I657" s="67"/>
    </row>
    <row r="658" spans="9:9">
      <c r="I658" s="67"/>
    </row>
    <row r="659" spans="9:9">
      <c r="I659" s="67"/>
    </row>
    <row r="660" spans="9:9">
      <c r="I660" s="67"/>
    </row>
    <row r="661" spans="9:9">
      <c r="I661" s="67"/>
    </row>
    <row r="662" spans="9:9">
      <c r="I662" s="67"/>
    </row>
    <row r="663" spans="9:9">
      <c r="I663" s="67"/>
    </row>
    <row r="664" spans="9:9">
      <c r="I664" s="67"/>
    </row>
    <row r="665" spans="9:9">
      <c r="I665" s="67"/>
    </row>
    <row r="666" spans="9:9">
      <c r="I666" s="67"/>
    </row>
    <row r="667" spans="9:9">
      <c r="I667" s="67"/>
    </row>
    <row r="668" spans="9:9">
      <c r="I668" s="67"/>
    </row>
    <row r="669" spans="9:9">
      <c r="I669" s="67"/>
    </row>
    <row r="670" spans="9:9">
      <c r="I670" s="67"/>
    </row>
    <row r="671" spans="9:9">
      <c r="I671" s="67"/>
    </row>
    <row r="672" spans="9:9">
      <c r="I672" s="67"/>
    </row>
    <row r="673" spans="9:9">
      <c r="I673" s="67"/>
    </row>
    <row r="674" spans="9:9">
      <c r="I674" s="67"/>
    </row>
    <row r="675" spans="9:9">
      <c r="I675" s="67"/>
    </row>
    <row r="676" spans="9:9">
      <c r="I676" s="67"/>
    </row>
    <row r="677" spans="9:9">
      <c r="I677" s="67"/>
    </row>
    <row r="678" spans="9:9">
      <c r="I678" s="67"/>
    </row>
    <row r="679" spans="9:9">
      <c r="I679" s="67"/>
    </row>
    <row r="680" spans="9:9">
      <c r="I680" s="67"/>
    </row>
    <row r="681" spans="9:9">
      <c r="I681" s="67"/>
    </row>
    <row r="682" spans="9:9">
      <c r="I682" s="67"/>
    </row>
    <row r="683" spans="9:9">
      <c r="I683" s="67"/>
    </row>
    <row r="684" spans="9:9">
      <c r="I684" s="67"/>
    </row>
    <row r="685" spans="9:9">
      <c r="I685" s="67"/>
    </row>
    <row r="686" spans="9:9">
      <c r="I686" s="67"/>
    </row>
    <row r="687" spans="9:9">
      <c r="I687" s="67"/>
    </row>
    <row r="688" spans="9:9">
      <c r="I688" s="67"/>
    </row>
    <row r="689" spans="9:9">
      <c r="I689" s="67"/>
    </row>
    <row r="690" spans="9:9">
      <c r="I690" s="67"/>
    </row>
    <row r="691" spans="9:9">
      <c r="I691" s="67"/>
    </row>
    <row r="692" spans="9:9">
      <c r="I692" s="67"/>
    </row>
    <row r="693" spans="9:9">
      <c r="I693" s="67"/>
    </row>
    <row r="694" spans="9:9">
      <c r="I694" s="67"/>
    </row>
    <row r="695" spans="9:9">
      <c r="I695" s="67"/>
    </row>
    <row r="696" spans="9:9">
      <c r="I696" s="67"/>
    </row>
    <row r="697" spans="9:9">
      <c r="I697" s="67"/>
    </row>
    <row r="698" spans="9:9">
      <c r="I698" s="67"/>
    </row>
    <row r="699" spans="9:9">
      <c r="I699" s="67"/>
    </row>
    <row r="700" spans="9:9">
      <c r="I700" s="67"/>
    </row>
    <row r="701" spans="9:9">
      <c r="I701" s="67"/>
    </row>
    <row r="702" spans="9:9">
      <c r="I702" s="67"/>
    </row>
    <row r="703" spans="9:9">
      <c r="I703" s="67"/>
    </row>
    <row r="704" spans="9:9">
      <c r="I704" s="67"/>
    </row>
    <row r="705" spans="9:9">
      <c r="I705" s="67"/>
    </row>
    <row r="706" spans="9:9">
      <c r="I706" s="67"/>
    </row>
    <row r="707" spans="9:9">
      <c r="I707" s="67"/>
    </row>
    <row r="708" spans="9:9">
      <c r="I708" s="67"/>
    </row>
    <row r="709" spans="9:9">
      <c r="I709" s="67"/>
    </row>
    <row r="710" spans="9:9">
      <c r="I710" s="67"/>
    </row>
    <row r="711" spans="9:9">
      <c r="I711" s="67"/>
    </row>
    <row r="712" spans="9:9">
      <c r="I712" s="67"/>
    </row>
    <row r="713" spans="9:9">
      <c r="I713" s="67"/>
    </row>
    <row r="714" spans="9:9">
      <c r="I714" s="67"/>
    </row>
  </sheetData>
  <mergeCells count="1">
    <mergeCell ref="A1:N1"/>
  </mergeCells>
  <conditionalFormatting sqref="B2">
    <cfRule type="duplicateValues" dxfId="0" priority="1166"/>
  </conditionalFormatting>
  <conditionalFormatting sqref="B3">
    <cfRule type="duplicateValues" dxfId="0" priority="996"/>
  </conditionalFormatting>
  <conditionalFormatting sqref="B4">
    <cfRule type="duplicateValues" dxfId="0" priority="995"/>
  </conditionalFormatting>
  <conditionalFormatting sqref="B5">
    <cfRule type="duplicateValues" dxfId="0" priority="994"/>
  </conditionalFormatting>
  <conditionalFormatting sqref="B6">
    <cfRule type="duplicateValues" dxfId="0" priority="993"/>
  </conditionalFormatting>
  <conditionalFormatting sqref="B7">
    <cfRule type="duplicateValues" dxfId="0" priority="992"/>
  </conditionalFormatting>
  <conditionalFormatting sqref="B8">
    <cfRule type="duplicateValues" dxfId="0" priority="991"/>
  </conditionalFormatting>
  <conditionalFormatting sqref="B9">
    <cfRule type="duplicateValues" dxfId="0" priority="990"/>
  </conditionalFormatting>
  <conditionalFormatting sqref="B10">
    <cfRule type="duplicateValues" dxfId="0" priority="989"/>
  </conditionalFormatting>
  <conditionalFormatting sqref="B11">
    <cfRule type="duplicateValues" dxfId="0" priority="988"/>
  </conditionalFormatting>
  <conditionalFormatting sqref="B12">
    <cfRule type="duplicateValues" dxfId="0" priority="987"/>
  </conditionalFormatting>
  <conditionalFormatting sqref="B13">
    <cfRule type="duplicateValues" dxfId="0" priority="986"/>
  </conditionalFormatting>
  <conditionalFormatting sqref="B14">
    <cfRule type="duplicateValues" dxfId="0" priority="985"/>
  </conditionalFormatting>
  <conditionalFormatting sqref="B15">
    <cfRule type="duplicateValues" dxfId="0" priority="984"/>
  </conditionalFormatting>
  <conditionalFormatting sqref="B16">
    <cfRule type="duplicateValues" dxfId="0" priority="983"/>
  </conditionalFormatting>
  <conditionalFormatting sqref="B17">
    <cfRule type="duplicateValues" dxfId="0" priority="982"/>
  </conditionalFormatting>
  <conditionalFormatting sqref="B18">
    <cfRule type="duplicateValues" dxfId="0" priority="981"/>
  </conditionalFormatting>
  <conditionalFormatting sqref="B19">
    <cfRule type="duplicateValues" dxfId="0" priority="980"/>
  </conditionalFormatting>
  <conditionalFormatting sqref="B20">
    <cfRule type="duplicateValues" dxfId="0" priority="979"/>
  </conditionalFormatting>
  <conditionalFormatting sqref="B21">
    <cfRule type="duplicateValues" dxfId="0" priority="978"/>
  </conditionalFormatting>
  <conditionalFormatting sqref="B22">
    <cfRule type="duplicateValues" dxfId="0" priority="977"/>
  </conditionalFormatting>
  <conditionalFormatting sqref="B23">
    <cfRule type="duplicateValues" dxfId="0" priority="976"/>
  </conditionalFormatting>
  <conditionalFormatting sqref="B24">
    <cfRule type="duplicateValues" dxfId="0" priority="975"/>
  </conditionalFormatting>
  <conditionalFormatting sqref="B25">
    <cfRule type="duplicateValues" dxfId="0" priority="974"/>
  </conditionalFormatting>
  <conditionalFormatting sqref="B26">
    <cfRule type="duplicateValues" dxfId="0" priority="973"/>
  </conditionalFormatting>
  <conditionalFormatting sqref="B27">
    <cfRule type="duplicateValues" dxfId="0" priority="972"/>
  </conditionalFormatting>
  <conditionalFormatting sqref="B28">
    <cfRule type="duplicateValues" dxfId="0" priority="971"/>
  </conditionalFormatting>
  <conditionalFormatting sqref="B29">
    <cfRule type="duplicateValues" dxfId="0" priority="969"/>
  </conditionalFormatting>
  <conditionalFormatting sqref="B30">
    <cfRule type="duplicateValues" dxfId="0" priority="968"/>
  </conditionalFormatting>
  <conditionalFormatting sqref="B31">
    <cfRule type="duplicateValues" dxfId="0" priority="967"/>
  </conditionalFormatting>
  <conditionalFormatting sqref="B32">
    <cfRule type="duplicateValues" dxfId="0" priority="965"/>
  </conditionalFormatting>
  <conditionalFormatting sqref="B33">
    <cfRule type="duplicateValues" dxfId="0" priority="964"/>
  </conditionalFormatting>
  <conditionalFormatting sqref="B34">
    <cfRule type="duplicateValues" dxfId="0" priority="963"/>
  </conditionalFormatting>
  <conditionalFormatting sqref="B35">
    <cfRule type="duplicateValues" dxfId="0" priority="962"/>
  </conditionalFormatting>
  <conditionalFormatting sqref="B36">
    <cfRule type="duplicateValues" dxfId="0" priority="961"/>
  </conditionalFormatting>
  <conditionalFormatting sqref="B37">
    <cfRule type="duplicateValues" dxfId="0" priority="960"/>
  </conditionalFormatting>
  <conditionalFormatting sqref="B38">
    <cfRule type="duplicateValues" dxfId="0" priority="959"/>
  </conditionalFormatting>
  <conditionalFormatting sqref="B39">
    <cfRule type="duplicateValues" dxfId="0" priority="958"/>
  </conditionalFormatting>
  <conditionalFormatting sqref="B40">
    <cfRule type="duplicateValues" dxfId="0" priority="957"/>
  </conditionalFormatting>
  <conditionalFormatting sqref="B41">
    <cfRule type="duplicateValues" dxfId="0" priority="956"/>
  </conditionalFormatting>
  <conditionalFormatting sqref="B42">
    <cfRule type="duplicateValues" dxfId="0" priority="955"/>
  </conditionalFormatting>
  <conditionalFormatting sqref="B43">
    <cfRule type="duplicateValues" dxfId="0" priority="954"/>
  </conditionalFormatting>
  <conditionalFormatting sqref="B44">
    <cfRule type="duplicateValues" dxfId="0" priority="953"/>
  </conditionalFormatting>
  <conditionalFormatting sqref="B45">
    <cfRule type="duplicateValues" dxfId="0" priority="952"/>
  </conditionalFormatting>
  <conditionalFormatting sqref="B46">
    <cfRule type="duplicateValues" dxfId="0" priority="950"/>
  </conditionalFormatting>
  <conditionalFormatting sqref="B47">
    <cfRule type="duplicateValues" dxfId="0" priority="949"/>
  </conditionalFormatting>
  <conditionalFormatting sqref="B48">
    <cfRule type="duplicateValues" dxfId="0" priority="948"/>
  </conditionalFormatting>
  <conditionalFormatting sqref="B49">
    <cfRule type="duplicateValues" dxfId="0" priority="947"/>
  </conditionalFormatting>
  <conditionalFormatting sqref="B50">
    <cfRule type="duplicateValues" dxfId="0" priority="946"/>
  </conditionalFormatting>
  <conditionalFormatting sqref="B51">
    <cfRule type="duplicateValues" dxfId="0" priority="943"/>
  </conditionalFormatting>
  <conditionalFormatting sqref="B52">
    <cfRule type="duplicateValues" dxfId="0" priority="942"/>
  </conditionalFormatting>
  <conditionalFormatting sqref="B53">
    <cfRule type="duplicateValues" dxfId="0" priority="941"/>
  </conditionalFormatting>
  <conditionalFormatting sqref="B54">
    <cfRule type="duplicateValues" dxfId="0" priority="940"/>
  </conditionalFormatting>
  <conditionalFormatting sqref="B55">
    <cfRule type="duplicateValues" dxfId="0" priority="939"/>
  </conditionalFormatting>
  <conditionalFormatting sqref="B56">
    <cfRule type="duplicateValues" dxfId="0" priority="938"/>
  </conditionalFormatting>
  <conditionalFormatting sqref="B57">
    <cfRule type="duplicateValues" dxfId="0" priority="937"/>
  </conditionalFormatting>
  <conditionalFormatting sqref="B58">
    <cfRule type="duplicateValues" dxfId="0" priority="935"/>
  </conditionalFormatting>
  <conditionalFormatting sqref="B59">
    <cfRule type="duplicateValues" dxfId="0" priority="934"/>
  </conditionalFormatting>
  <conditionalFormatting sqref="B60">
    <cfRule type="duplicateValues" dxfId="0" priority="933"/>
  </conditionalFormatting>
  <conditionalFormatting sqref="B61">
    <cfRule type="duplicateValues" dxfId="0" priority="932"/>
  </conditionalFormatting>
  <conditionalFormatting sqref="B62">
    <cfRule type="duplicateValues" dxfId="0" priority="931"/>
  </conditionalFormatting>
  <conditionalFormatting sqref="B63">
    <cfRule type="duplicateValues" dxfId="0" priority="929"/>
  </conditionalFormatting>
  <conditionalFormatting sqref="B64">
    <cfRule type="duplicateValues" dxfId="0" priority="928"/>
  </conditionalFormatting>
  <conditionalFormatting sqref="B65">
    <cfRule type="duplicateValues" dxfId="0" priority="927"/>
  </conditionalFormatting>
  <conditionalFormatting sqref="B66">
    <cfRule type="duplicateValues" dxfId="0" priority="926"/>
  </conditionalFormatting>
  <conditionalFormatting sqref="B67">
    <cfRule type="duplicateValues" dxfId="0" priority="925"/>
  </conditionalFormatting>
  <conditionalFormatting sqref="B68">
    <cfRule type="duplicateValues" dxfId="0" priority="924"/>
  </conditionalFormatting>
  <conditionalFormatting sqref="B69">
    <cfRule type="duplicateValues" dxfId="0" priority="923"/>
  </conditionalFormatting>
  <conditionalFormatting sqref="B70">
    <cfRule type="duplicateValues" dxfId="0" priority="922"/>
  </conditionalFormatting>
  <conditionalFormatting sqref="B71">
    <cfRule type="duplicateValues" dxfId="0" priority="921"/>
  </conditionalFormatting>
  <conditionalFormatting sqref="B72">
    <cfRule type="duplicateValues" dxfId="0" priority="920"/>
  </conditionalFormatting>
  <conditionalFormatting sqref="B73">
    <cfRule type="duplicateValues" dxfId="0" priority="919"/>
  </conditionalFormatting>
  <conditionalFormatting sqref="B74">
    <cfRule type="duplicateValues" dxfId="0" priority="918"/>
  </conditionalFormatting>
  <conditionalFormatting sqref="B75">
    <cfRule type="duplicateValues" dxfId="0" priority="917"/>
  </conditionalFormatting>
  <conditionalFormatting sqref="B76">
    <cfRule type="duplicateValues" dxfId="0" priority="916"/>
  </conditionalFormatting>
  <conditionalFormatting sqref="B77">
    <cfRule type="duplicateValues" dxfId="0" priority="915"/>
  </conditionalFormatting>
  <conditionalFormatting sqref="B78">
    <cfRule type="duplicateValues" dxfId="0" priority="914"/>
  </conditionalFormatting>
  <conditionalFormatting sqref="B79">
    <cfRule type="duplicateValues" dxfId="0" priority="912"/>
  </conditionalFormatting>
  <conditionalFormatting sqref="B80">
    <cfRule type="duplicateValues" dxfId="0" priority="911"/>
  </conditionalFormatting>
  <conditionalFormatting sqref="B81">
    <cfRule type="duplicateValues" dxfId="0" priority="910"/>
  </conditionalFormatting>
  <conditionalFormatting sqref="B82">
    <cfRule type="duplicateValues" dxfId="0" priority="909"/>
  </conditionalFormatting>
  <conditionalFormatting sqref="B83">
    <cfRule type="duplicateValues" dxfId="0" priority="908"/>
  </conditionalFormatting>
  <conditionalFormatting sqref="B84">
    <cfRule type="duplicateValues" dxfId="0" priority="907"/>
  </conditionalFormatting>
  <conditionalFormatting sqref="B85">
    <cfRule type="duplicateValues" dxfId="0" priority="906"/>
  </conditionalFormatting>
  <conditionalFormatting sqref="B86">
    <cfRule type="duplicateValues" dxfId="0" priority="905"/>
  </conditionalFormatting>
  <conditionalFormatting sqref="B87">
    <cfRule type="duplicateValues" dxfId="0" priority="904"/>
  </conditionalFormatting>
  <conditionalFormatting sqref="B88">
    <cfRule type="duplicateValues" dxfId="0" priority="903"/>
  </conditionalFormatting>
  <conditionalFormatting sqref="B89">
    <cfRule type="duplicateValues" dxfId="0" priority="902"/>
  </conditionalFormatting>
  <conditionalFormatting sqref="B90">
    <cfRule type="duplicateValues" dxfId="0" priority="901"/>
  </conditionalFormatting>
  <conditionalFormatting sqref="B91">
    <cfRule type="duplicateValues" dxfId="0" priority="900"/>
  </conditionalFormatting>
  <conditionalFormatting sqref="B92">
    <cfRule type="duplicateValues" dxfId="0" priority="899"/>
  </conditionalFormatting>
  <conditionalFormatting sqref="B93">
    <cfRule type="duplicateValues" dxfId="0" priority="898"/>
  </conditionalFormatting>
  <conditionalFormatting sqref="B94">
    <cfRule type="duplicateValues" dxfId="0" priority="897"/>
  </conditionalFormatting>
  <conditionalFormatting sqref="B95">
    <cfRule type="duplicateValues" dxfId="0" priority="896"/>
  </conditionalFormatting>
  <conditionalFormatting sqref="B96">
    <cfRule type="duplicateValues" dxfId="0" priority="895"/>
  </conditionalFormatting>
  <conditionalFormatting sqref="B97">
    <cfRule type="duplicateValues" dxfId="0" priority="894"/>
  </conditionalFormatting>
  <conditionalFormatting sqref="B98">
    <cfRule type="duplicateValues" dxfId="0" priority="893"/>
  </conditionalFormatting>
  <conditionalFormatting sqref="B99">
    <cfRule type="duplicateValues" dxfId="0" priority="892"/>
  </conditionalFormatting>
  <conditionalFormatting sqref="B100">
    <cfRule type="duplicateValues" dxfId="0" priority="891"/>
  </conditionalFormatting>
  <conditionalFormatting sqref="B101">
    <cfRule type="duplicateValues" dxfId="0" priority="890"/>
  </conditionalFormatting>
  <conditionalFormatting sqref="B102">
    <cfRule type="duplicateValues" dxfId="0" priority="889"/>
  </conditionalFormatting>
  <conditionalFormatting sqref="B103">
    <cfRule type="duplicateValues" dxfId="0" priority="888"/>
  </conditionalFormatting>
  <conditionalFormatting sqref="B104">
    <cfRule type="duplicateValues" dxfId="0" priority="887"/>
  </conditionalFormatting>
  <conditionalFormatting sqref="B105">
    <cfRule type="duplicateValues" dxfId="0" priority="886"/>
  </conditionalFormatting>
  <conditionalFormatting sqref="B106">
    <cfRule type="duplicateValues" dxfId="0" priority="885"/>
  </conditionalFormatting>
  <conditionalFormatting sqref="B107">
    <cfRule type="duplicateValues" dxfId="0" priority="884"/>
  </conditionalFormatting>
  <conditionalFormatting sqref="B108">
    <cfRule type="duplicateValues" dxfId="0" priority="883"/>
  </conditionalFormatting>
  <conditionalFormatting sqref="B109">
    <cfRule type="duplicateValues" dxfId="0" priority="882"/>
  </conditionalFormatting>
  <conditionalFormatting sqref="B110">
    <cfRule type="duplicateValues" dxfId="0" priority="881"/>
  </conditionalFormatting>
  <conditionalFormatting sqref="B111">
    <cfRule type="duplicateValues" dxfId="0" priority="880"/>
  </conditionalFormatting>
  <conditionalFormatting sqref="B112">
    <cfRule type="duplicateValues" dxfId="0" priority="879"/>
  </conditionalFormatting>
  <conditionalFormatting sqref="B113">
    <cfRule type="duplicateValues" dxfId="0" priority="878"/>
  </conditionalFormatting>
  <conditionalFormatting sqref="B114">
    <cfRule type="duplicateValues" dxfId="0" priority="877"/>
  </conditionalFormatting>
  <conditionalFormatting sqref="B115">
    <cfRule type="duplicateValues" dxfId="0" priority="876"/>
  </conditionalFormatting>
  <conditionalFormatting sqref="B116">
    <cfRule type="duplicateValues" dxfId="0" priority="875"/>
  </conditionalFormatting>
  <conditionalFormatting sqref="B117">
    <cfRule type="duplicateValues" dxfId="0" priority="874"/>
  </conditionalFormatting>
  <conditionalFormatting sqref="B118">
    <cfRule type="duplicateValues" dxfId="0" priority="873"/>
  </conditionalFormatting>
  <conditionalFormatting sqref="B119">
    <cfRule type="duplicateValues" dxfId="0" priority="872"/>
  </conditionalFormatting>
  <conditionalFormatting sqref="B120">
    <cfRule type="duplicateValues" dxfId="0" priority="871"/>
  </conditionalFormatting>
  <conditionalFormatting sqref="B121">
    <cfRule type="duplicateValues" dxfId="0" priority="870"/>
  </conditionalFormatting>
  <conditionalFormatting sqref="B122">
    <cfRule type="duplicateValues" dxfId="0" priority="869"/>
  </conditionalFormatting>
  <conditionalFormatting sqref="B123">
    <cfRule type="duplicateValues" dxfId="0" priority="868"/>
  </conditionalFormatting>
  <conditionalFormatting sqref="B124">
    <cfRule type="duplicateValues" dxfId="0" priority="867"/>
  </conditionalFormatting>
  <conditionalFormatting sqref="B125">
    <cfRule type="duplicateValues" dxfId="0" priority="866"/>
  </conditionalFormatting>
  <conditionalFormatting sqref="B126">
    <cfRule type="duplicateValues" dxfId="0" priority="865"/>
  </conditionalFormatting>
  <conditionalFormatting sqref="B127">
    <cfRule type="duplicateValues" dxfId="0" priority="864"/>
  </conditionalFormatting>
  <conditionalFormatting sqref="B128">
    <cfRule type="duplicateValues" dxfId="0" priority="863"/>
  </conditionalFormatting>
  <conditionalFormatting sqref="B129">
    <cfRule type="duplicateValues" dxfId="0" priority="862"/>
  </conditionalFormatting>
  <conditionalFormatting sqref="B130">
    <cfRule type="duplicateValues" dxfId="0" priority="861"/>
  </conditionalFormatting>
  <conditionalFormatting sqref="B131">
    <cfRule type="duplicateValues" dxfId="0" priority="860"/>
  </conditionalFormatting>
  <conditionalFormatting sqref="B132">
    <cfRule type="duplicateValues" dxfId="0" priority="859"/>
  </conditionalFormatting>
  <conditionalFormatting sqref="B133">
    <cfRule type="duplicateValues" dxfId="0" priority="858"/>
  </conditionalFormatting>
  <conditionalFormatting sqref="B134">
    <cfRule type="duplicateValues" dxfId="0" priority="857"/>
  </conditionalFormatting>
  <conditionalFormatting sqref="B135">
    <cfRule type="duplicateValues" dxfId="0" priority="856"/>
  </conditionalFormatting>
  <conditionalFormatting sqref="B136">
    <cfRule type="duplicateValues" dxfId="0" priority="855"/>
  </conditionalFormatting>
  <conditionalFormatting sqref="B137">
    <cfRule type="duplicateValues" dxfId="0" priority="854"/>
  </conditionalFormatting>
  <conditionalFormatting sqref="B138">
    <cfRule type="duplicateValues" dxfId="0" priority="853"/>
  </conditionalFormatting>
  <conditionalFormatting sqref="B139">
    <cfRule type="duplicateValues" dxfId="0" priority="852"/>
  </conditionalFormatting>
  <conditionalFormatting sqref="B140">
    <cfRule type="duplicateValues" dxfId="0" priority="851"/>
  </conditionalFormatting>
  <conditionalFormatting sqref="B141">
    <cfRule type="duplicateValues" dxfId="0" priority="850"/>
  </conditionalFormatting>
  <conditionalFormatting sqref="B142">
    <cfRule type="duplicateValues" dxfId="0" priority="849"/>
  </conditionalFormatting>
  <conditionalFormatting sqref="B143">
    <cfRule type="duplicateValues" dxfId="0" priority="848"/>
  </conditionalFormatting>
  <conditionalFormatting sqref="B144">
    <cfRule type="duplicateValues" dxfId="0" priority="847"/>
  </conditionalFormatting>
  <conditionalFormatting sqref="B145">
    <cfRule type="duplicateValues" dxfId="0" priority="846"/>
  </conditionalFormatting>
  <conditionalFormatting sqref="B146">
    <cfRule type="duplicateValues" dxfId="0" priority="845"/>
  </conditionalFormatting>
  <conditionalFormatting sqref="B147">
    <cfRule type="duplicateValues" dxfId="0" priority="844"/>
  </conditionalFormatting>
  <conditionalFormatting sqref="B148">
    <cfRule type="duplicateValues" dxfId="0" priority="843"/>
  </conditionalFormatting>
  <conditionalFormatting sqref="B149">
    <cfRule type="duplicateValues" dxfId="0" priority="842"/>
  </conditionalFormatting>
  <conditionalFormatting sqref="B150">
    <cfRule type="duplicateValues" dxfId="0" priority="841"/>
  </conditionalFormatting>
  <conditionalFormatting sqref="B151">
    <cfRule type="duplicateValues" dxfId="0" priority="840"/>
  </conditionalFormatting>
  <conditionalFormatting sqref="B152">
    <cfRule type="duplicateValues" dxfId="0" priority="839"/>
  </conditionalFormatting>
  <conditionalFormatting sqref="B153">
    <cfRule type="duplicateValues" dxfId="0" priority="383"/>
  </conditionalFormatting>
  <conditionalFormatting sqref="B154">
    <cfRule type="duplicateValues" dxfId="0" priority="382"/>
  </conditionalFormatting>
  <conditionalFormatting sqref="B155">
    <cfRule type="duplicateValues" dxfId="0" priority="381"/>
  </conditionalFormatting>
  <conditionalFormatting sqref="B156">
    <cfRule type="duplicateValues" dxfId="0" priority="380"/>
  </conditionalFormatting>
  <conditionalFormatting sqref="B157">
    <cfRule type="duplicateValues" dxfId="0" priority="407"/>
  </conditionalFormatting>
  <conditionalFormatting sqref="B158">
    <cfRule type="duplicateValues" dxfId="0" priority="745"/>
  </conditionalFormatting>
  <conditionalFormatting sqref="B159">
    <cfRule type="duplicateValues" dxfId="0" priority="744"/>
  </conditionalFormatting>
  <conditionalFormatting sqref="B160">
    <cfRule type="duplicateValues" dxfId="0" priority="743"/>
  </conditionalFormatting>
  <conditionalFormatting sqref="B161">
    <cfRule type="duplicateValues" dxfId="0" priority="742"/>
  </conditionalFormatting>
  <conditionalFormatting sqref="B162">
    <cfRule type="duplicateValues" dxfId="0" priority="741"/>
  </conditionalFormatting>
  <conditionalFormatting sqref="B163">
    <cfRule type="duplicateValues" dxfId="0" priority="740"/>
  </conditionalFormatting>
  <conditionalFormatting sqref="B164">
    <cfRule type="duplicateValues" dxfId="0" priority="739"/>
  </conditionalFormatting>
  <conditionalFormatting sqref="B165">
    <cfRule type="duplicateValues" dxfId="0" priority="738"/>
  </conditionalFormatting>
  <conditionalFormatting sqref="B166">
    <cfRule type="duplicateValues" dxfId="0" priority="737"/>
  </conditionalFormatting>
  <conditionalFormatting sqref="B167">
    <cfRule type="duplicateValues" dxfId="0" priority="736"/>
  </conditionalFormatting>
  <conditionalFormatting sqref="B168">
    <cfRule type="duplicateValues" dxfId="0" priority="735"/>
  </conditionalFormatting>
  <conditionalFormatting sqref="B169">
    <cfRule type="duplicateValues" dxfId="0" priority="734"/>
  </conditionalFormatting>
  <conditionalFormatting sqref="B170">
    <cfRule type="duplicateValues" dxfId="0" priority="733"/>
  </conditionalFormatting>
  <conditionalFormatting sqref="B171">
    <cfRule type="duplicateValues" dxfId="0" priority="732"/>
  </conditionalFormatting>
  <conditionalFormatting sqref="B172">
    <cfRule type="duplicateValues" dxfId="0" priority="731"/>
  </conditionalFormatting>
  <conditionalFormatting sqref="B173">
    <cfRule type="duplicateValues" dxfId="0" priority="730"/>
  </conditionalFormatting>
  <conditionalFormatting sqref="B174">
    <cfRule type="duplicateValues" dxfId="0" priority="729"/>
  </conditionalFormatting>
  <conditionalFormatting sqref="B175">
    <cfRule type="duplicateValues" dxfId="0" priority="728"/>
  </conditionalFormatting>
  <conditionalFormatting sqref="B176">
    <cfRule type="duplicateValues" dxfId="0" priority="727"/>
  </conditionalFormatting>
  <conditionalFormatting sqref="B177">
    <cfRule type="duplicateValues" dxfId="0" priority="726"/>
  </conditionalFormatting>
  <conditionalFormatting sqref="B178">
    <cfRule type="duplicateValues" dxfId="0" priority="725"/>
  </conditionalFormatting>
  <conditionalFormatting sqref="B179">
    <cfRule type="duplicateValues" dxfId="0" priority="724"/>
  </conditionalFormatting>
  <conditionalFormatting sqref="B180">
    <cfRule type="duplicateValues" dxfId="0" priority="723"/>
  </conditionalFormatting>
  <conditionalFormatting sqref="B181">
    <cfRule type="duplicateValues" dxfId="0" priority="722"/>
  </conditionalFormatting>
  <conditionalFormatting sqref="B182">
    <cfRule type="duplicateValues" dxfId="0" priority="721"/>
  </conditionalFormatting>
  <conditionalFormatting sqref="B183">
    <cfRule type="duplicateValues" dxfId="0" priority="720"/>
  </conditionalFormatting>
  <conditionalFormatting sqref="B184">
    <cfRule type="duplicateValues" dxfId="0" priority="719"/>
  </conditionalFormatting>
  <conditionalFormatting sqref="B185">
    <cfRule type="duplicateValues" dxfId="0" priority="718"/>
  </conditionalFormatting>
  <conditionalFormatting sqref="B186">
    <cfRule type="duplicateValues" dxfId="0" priority="717"/>
  </conditionalFormatting>
  <conditionalFormatting sqref="B187">
    <cfRule type="duplicateValues" dxfId="0" priority="716"/>
  </conditionalFormatting>
  <conditionalFormatting sqref="B188">
    <cfRule type="duplicateValues" dxfId="0" priority="715"/>
  </conditionalFormatting>
  <conditionalFormatting sqref="B189">
    <cfRule type="duplicateValues" dxfId="0" priority="714"/>
  </conditionalFormatting>
  <conditionalFormatting sqref="B190">
    <cfRule type="duplicateValues" dxfId="0" priority="713"/>
  </conditionalFormatting>
  <conditionalFormatting sqref="B191">
    <cfRule type="duplicateValues" dxfId="0" priority="712"/>
  </conditionalFormatting>
  <conditionalFormatting sqref="B192">
    <cfRule type="duplicateValues" dxfId="0" priority="711"/>
  </conditionalFormatting>
  <conditionalFormatting sqref="B193">
    <cfRule type="duplicateValues" dxfId="0" priority="710"/>
  </conditionalFormatting>
  <conditionalFormatting sqref="B194">
    <cfRule type="duplicateValues" dxfId="0" priority="709"/>
  </conditionalFormatting>
  <conditionalFormatting sqref="B195">
    <cfRule type="duplicateValues" dxfId="0" priority="708"/>
  </conditionalFormatting>
  <conditionalFormatting sqref="B196">
    <cfRule type="duplicateValues" dxfId="0" priority="707"/>
  </conditionalFormatting>
  <conditionalFormatting sqref="B197">
    <cfRule type="duplicateValues" dxfId="0" priority="706"/>
  </conditionalFormatting>
  <conditionalFormatting sqref="B198">
    <cfRule type="duplicateValues" dxfId="0" priority="705"/>
  </conditionalFormatting>
  <conditionalFormatting sqref="B199">
    <cfRule type="duplicateValues" dxfId="0" priority="704"/>
  </conditionalFormatting>
  <conditionalFormatting sqref="B200">
    <cfRule type="duplicateValues" dxfId="0" priority="702"/>
  </conditionalFormatting>
  <conditionalFormatting sqref="B201">
    <cfRule type="duplicateValues" dxfId="0" priority="388"/>
  </conditionalFormatting>
  <conditionalFormatting sqref="B202">
    <cfRule type="duplicateValues" dxfId="0" priority="387"/>
  </conditionalFormatting>
  <conditionalFormatting sqref="B203">
    <cfRule type="duplicateValues" dxfId="0" priority="386"/>
  </conditionalFormatting>
  <conditionalFormatting sqref="B204">
    <cfRule type="duplicateValues" dxfId="0" priority="385"/>
  </conditionalFormatting>
  <conditionalFormatting sqref="B205">
    <cfRule type="duplicateValues" dxfId="0" priority="384"/>
  </conditionalFormatting>
  <conditionalFormatting sqref="B206">
    <cfRule type="duplicateValues" dxfId="0" priority="701"/>
  </conditionalFormatting>
  <conditionalFormatting sqref="B207">
    <cfRule type="duplicateValues" dxfId="0" priority="398"/>
  </conditionalFormatting>
  <conditionalFormatting sqref="B208">
    <cfRule type="duplicateValues" dxfId="0" priority="396"/>
  </conditionalFormatting>
  <conditionalFormatting sqref="B209">
    <cfRule type="duplicateValues" dxfId="0" priority="395"/>
  </conditionalFormatting>
  <conditionalFormatting sqref="B210">
    <cfRule type="duplicateValues" dxfId="0" priority="394"/>
  </conditionalFormatting>
  <conditionalFormatting sqref="B211">
    <cfRule type="duplicateValues" dxfId="0" priority="700"/>
  </conditionalFormatting>
  <conditionalFormatting sqref="B212">
    <cfRule type="duplicateValues" dxfId="0" priority="699"/>
  </conditionalFormatting>
  <conditionalFormatting sqref="B213">
    <cfRule type="duplicateValues" dxfId="0" priority="698"/>
  </conditionalFormatting>
  <conditionalFormatting sqref="B214">
    <cfRule type="duplicateValues" dxfId="0" priority="697"/>
  </conditionalFormatting>
  <conditionalFormatting sqref="B215">
    <cfRule type="duplicateValues" dxfId="0" priority="696"/>
  </conditionalFormatting>
  <conditionalFormatting sqref="B216">
    <cfRule type="duplicateValues" dxfId="0" priority="695"/>
  </conditionalFormatting>
  <conditionalFormatting sqref="B217">
    <cfRule type="duplicateValues" dxfId="0" priority="694"/>
  </conditionalFormatting>
  <conditionalFormatting sqref="B218">
    <cfRule type="duplicateValues" dxfId="0" priority="693"/>
  </conditionalFormatting>
  <conditionalFormatting sqref="B219">
    <cfRule type="duplicateValues" dxfId="0" priority="692"/>
  </conditionalFormatting>
  <conditionalFormatting sqref="B220">
    <cfRule type="duplicateValues" dxfId="0" priority="691"/>
  </conditionalFormatting>
  <conditionalFormatting sqref="B221">
    <cfRule type="duplicateValues" dxfId="0" priority="690"/>
  </conditionalFormatting>
  <conditionalFormatting sqref="B222">
    <cfRule type="duplicateValues" dxfId="0" priority="689"/>
  </conditionalFormatting>
  <conditionalFormatting sqref="B223">
    <cfRule type="duplicateValues" dxfId="0" priority="688"/>
  </conditionalFormatting>
  <conditionalFormatting sqref="B224">
    <cfRule type="duplicateValues" dxfId="0" priority="687"/>
  </conditionalFormatting>
  <conditionalFormatting sqref="B225">
    <cfRule type="duplicateValues" dxfId="0" priority="686"/>
  </conditionalFormatting>
  <conditionalFormatting sqref="B226">
    <cfRule type="duplicateValues" dxfId="0" priority="685"/>
  </conditionalFormatting>
  <conditionalFormatting sqref="B227">
    <cfRule type="duplicateValues" dxfId="0" priority="684"/>
  </conditionalFormatting>
  <conditionalFormatting sqref="B228">
    <cfRule type="duplicateValues" dxfId="0" priority="683"/>
  </conditionalFormatting>
  <conditionalFormatting sqref="B229">
    <cfRule type="duplicateValues" dxfId="0" priority="682"/>
  </conditionalFormatting>
  <conditionalFormatting sqref="B230">
    <cfRule type="duplicateValues" dxfId="0" priority="681"/>
  </conditionalFormatting>
  <conditionalFormatting sqref="B231">
    <cfRule type="duplicateValues" dxfId="0" priority="680"/>
  </conditionalFormatting>
  <conditionalFormatting sqref="B232">
    <cfRule type="duplicateValues" dxfId="0" priority="679"/>
  </conditionalFormatting>
  <conditionalFormatting sqref="B233">
    <cfRule type="duplicateValues" dxfId="0" priority="678"/>
  </conditionalFormatting>
  <conditionalFormatting sqref="B234">
    <cfRule type="duplicateValues" dxfId="0" priority="677"/>
  </conditionalFormatting>
  <conditionalFormatting sqref="B235">
    <cfRule type="duplicateValues" dxfId="0" priority="676"/>
  </conditionalFormatting>
  <conditionalFormatting sqref="B236">
    <cfRule type="duplicateValues" dxfId="0" priority="675"/>
  </conditionalFormatting>
  <conditionalFormatting sqref="B237">
    <cfRule type="duplicateValues" dxfId="0" priority="674"/>
  </conditionalFormatting>
  <conditionalFormatting sqref="B238">
    <cfRule type="duplicateValues" dxfId="0" priority="673"/>
  </conditionalFormatting>
  <conditionalFormatting sqref="B239">
    <cfRule type="duplicateValues" dxfId="0" priority="672"/>
  </conditionalFormatting>
  <conditionalFormatting sqref="B240">
    <cfRule type="duplicateValues" dxfId="0" priority="671"/>
  </conditionalFormatting>
  <conditionalFormatting sqref="B241">
    <cfRule type="duplicateValues" dxfId="0" priority="670"/>
  </conditionalFormatting>
  <conditionalFormatting sqref="B242">
    <cfRule type="duplicateValues" dxfId="0" priority="669"/>
  </conditionalFormatting>
  <conditionalFormatting sqref="B243">
    <cfRule type="duplicateValues" dxfId="0" priority="668"/>
  </conditionalFormatting>
  <conditionalFormatting sqref="B244">
    <cfRule type="duplicateValues" dxfId="0" priority="667"/>
  </conditionalFormatting>
  <conditionalFormatting sqref="B245">
    <cfRule type="duplicateValues" dxfId="0" priority="666"/>
  </conditionalFormatting>
  <conditionalFormatting sqref="B246">
    <cfRule type="duplicateValues" dxfId="0" priority="665"/>
  </conditionalFormatting>
  <conditionalFormatting sqref="B247">
    <cfRule type="duplicateValues" dxfId="0" priority="663"/>
  </conditionalFormatting>
  <conditionalFormatting sqref="B248">
    <cfRule type="duplicateValues" dxfId="0" priority="662"/>
  </conditionalFormatting>
  <conditionalFormatting sqref="B249">
    <cfRule type="duplicateValues" dxfId="0" priority="660"/>
  </conditionalFormatting>
  <conditionalFormatting sqref="B250">
    <cfRule type="duplicateValues" dxfId="0" priority="659"/>
  </conditionalFormatting>
  <conditionalFormatting sqref="B251">
    <cfRule type="duplicateValues" dxfId="0" priority="658"/>
  </conditionalFormatting>
  <conditionalFormatting sqref="B252">
    <cfRule type="duplicateValues" dxfId="0" priority="657"/>
  </conditionalFormatting>
  <conditionalFormatting sqref="B253">
    <cfRule type="duplicateValues" dxfId="0" priority="656"/>
  </conditionalFormatting>
  <conditionalFormatting sqref="B254">
    <cfRule type="duplicateValues" dxfId="0" priority="655"/>
  </conditionalFormatting>
  <conditionalFormatting sqref="B255">
    <cfRule type="duplicateValues" dxfId="0" priority="653"/>
  </conditionalFormatting>
  <conditionalFormatting sqref="B256">
    <cfRule type="duplicateValues" dxfId="0" priority="652"/>
  </conditionalFormatting>
  <conditionalFormatting sqref="B257">
    <cfRule type="duplicateValues" dxfId="0" priority="650"/>
  </conditionalFormatting>
  <conditionalFormatting sqref="B258">
    <cfRule type="duplicateValues" dxfId="0" priority="649"/>
  </conditionalFormatting>
  <conditionalFormatting sqref="B259">
    <cfRule type="duplicateValues" dxfId="0" priority="648"/>
  </conditionalFormatting>
  <conditionalFormatting sqref="B260">
    <cfRule type="duplicateValues" dxfId="0" priority="647"/>
  </conditionalFormatting>
  <conditionalFormatting sqref="B261">
    <cfRule type="duplicateValues" dxfId="0" priority="646"/>
  </conditionalFormatting>
  <conditionalFormatting sqref="B262">
    <cfRule type="duplicateValues" dxfId="0" priority="645"/>
  </conditionalFormatting>
  <conditionalFormatting sqref="B263">
    <cfRule type="duplicateValues" dxfId="0" priority="644"/>
  </conditionalFormatting>
  <conditionalFormatting sqref="B264">
    <cfRule type="duplicateValues" dxfId="0" priority="643"/>
  </conditionalFormatting>
  <conditionalFormatting sqref="B265">
    <cfRule type="duplicateValues" dxfId="0" priority="642"/>
  </conditionalFormatting>
  <conditionalFormatting sqref="B266">
    <cfRule type="duplicateValues" dxfId="0" priority="641"/>
  </conditionalFormatting>
  <conditionalFormatting sqref="B267">
    <cfRule type="duplicateValues" dxfId="0" priority="640"/>
  </conditionalFormatting>
  <conditionalFormatting sqref="B268">
    <cfRule type="duplicateValues" dxfId="0" priority="639"/>
  </conditionalFormatting>
  <conditionalFormatting sqref="B269">
    <cfRule type="duplicateValues" dxfId="0" priority="638"/>
  </conditionalFormatting>
  <conditionalFormatting sqref="B270">
    <cfRule type="duplicateValues" dxfId="0" priority="637"/>
  </conditionalFormatting>
  <conditionalFormatting sqref="B271">
    <cfRule type="duplicateValues" dxfId="0" priority="636"/>
  </conditionalFormatting>
  <conditionalFormatting sqref="B272">
    <cfRule type="duplicateValues" dxfId="0" priority="379"/>
  </conditionalFormatting>
  <conditionalFormatting sqref="B273">
    <cfRule type="duplicateValues" dxfId="0" priority="635"/>
  </conditionalFormatting>
  <conditionalFormatting sqref="B274">
    <cfRule type="duplicateValues" dxfId="0" priority="634"/>
  </conditionalFormatting>
  <conditionalFormatting sqref="B275">
    <cfRule type="duplicateValues" dxfId="0" priority="633"/>
  </conditionalFormatting>
  <conditionalFormatting sqref="B276">
    <cfRule type="duplicateValues" dxfId="0" priority="351"/>
  </conditionalFormatting>
  <conditionalFormatting sqref="B277">
    <cfRule type="duplicateValues" dxfId="0" priority="350"/>
  </conditionalFormatting>
  <conditionalFormatting sqref="B278">
    <cfRule type="duplicateValues" dxfId="0" priority="349"/>
  </conditionalFormatting>
  <conditionalFormatting sqref="B279">
    <cfRule type="duplicateValues" dxfId="0" priority="348"/>
  </conditionalFormatting>
  <conditionalFormatting sqref="B280">
    <cfRule type="duplicateValues" dxfId="0" priority="347"/>
  </conditionalFormatting>
  <conditionalFormatting sqref="B281">
    <cfRule type="duplicateValues" dxfId="0" priority="343"/>
  </conditionalFormatting>
  <conditionalFormatting sqref="B282">
    <cfRule type="duplicateValues" dxfId="0" priority="342"/>
  </conditionalFormatting>
  <conditionalFormatting sqref="B283">
    <cfRule type="duplicateValues" dxfId="0" priority="341"/>
  </conditionalFormatting>
  <conditionalFormatting sqref="B284">
    <cfRule type="duplicateValues" dxfId="0" priority="340"/>
  </conditionalFormatting>
  <conditionalFormatting sqref="B285">
    <cfRule type="duplicateValues" dxfId="0" priority="339"/>
  </conditionalFormatting>
  <conditionalFormatting sqref="B286">
    <cfRule type="duplicateValues" dxfId="0" priority="338"/>
  </conditionalFormatting>
  <conditionalFormatting sqref="B287">
    <cfRule type="duplicateValues" dxfId="0" priority="337"/>
  </conditionalFormatting>
  <conditionalFormatting sqref="B288">
    <cfRule type="duplicateValues" dxfId="0" priority="336"/>
  </conditionalFormatting>
  <conditionalFormatting sqref="B289">
    <cfRule type="duplicateValues" dxfId="0" priority="335"/>
  </conditionalFormatting>
  <conditionalFormatting sqref="B290">
    <cfRule type="duplicateValues" dxfId="0" priority="334"/>
  </conditionalFormatting>
  <conditionalFormatting sqref="B291">
    <cfRule type="duplicateValues" dxfId="0" priority="333"/>
  </conditionalFormatting>
  <conditionalFormatting sqref="B292">
    <cfRule type="duplicateValues" dxfId="0" priority="332"/>
  </conditionalFormatting>
  <conditionalFormatting sqref="B293">
    <cfRule type="duplicateValues" dxfId="0" priority="331"/>
  </conditionalFormatting>
  <conditionalFormatting sqref="B294">
    <cfRule type="duplicateValues" dxfId="0" priority="330"/>
  </conditionalFormatting>
  <conditionalFormatting sqref="B295">
    <cfRule type="duplicateValues" dxfId="0" priority="329"/>
  </conditionalFormatting>
  <conditionalFormatting sqref="B296">
    <cfRule type="duplicateValues" dxfId="0" priority="328"/>
  </conditionalFormatting>
  <conditionalFormatting sqref="B297">
    <cfRule type="duplicateValues" dxfId="0" priority="327"/>
  </conditionalFormatting>
  <conditionalFormatting sqref="B298">
    <cfRule type="duplicateValues" dxfId="0" priority="326"/>
  </conditionalFormatting>
  <conditionalFormatting sqref="B299">
    <cfRule type="duplicateValues" dxfId="0" priority="325"/>
  </conditionalFormatting>
  <conditionalFormatting sqref="B300">
    <cfRule type="duplicateValues" dxfId="0" priority="324"/>
  </conditionalFormatting>
  <conditionalFormatting sqref="B301">
    <cfRule type="duplicateValues" dxfId="0" priority="323"/>
  </conditionalFormatting>
  <conditionalFormatting sqref="B302">
    <cfRule type="duplicateValues" dxfId="0" priority="322"/>
  </conditionalFormatting>
  <conditionalFormatting sqref="B303">
    <cfRule type="duplicateValues" dxfId="0" priority="321"/>
  </conditionalFormatting>
  <conditionalFormatting sqref="B304">
    <cfRule type="duplicateValues" dxfId="0" priority="320"/>
  </conditionalFormatting>
  <conditionalFormatting sqref="B305">
    <cfRule type="duplicateValues" dxfId="0" priority="319"/>
  </conditionalFormatting>
  <conditionalFormatting sqref="B306">
    <cfRule type="duplicateValues" dxfId="0" priority="318"/>
  </conditionalFormatting>
  <conditionalFormatting sqref="B307">
    <cfRule type="duplicateValues" dxfId="0" priority="317"/>
  </conditionalFormatting>
  <conditionalFormatting sqref="B308">
    <cfRule type="duplicateValues" dxfId="0" priority="316"/>
  </conditionalFormatting>
  <conditionalFormatting sqref="B309">
    <cfRule type="duplicateValues" dxfId="0" priority="315"/>
  </conditionalFormatting>
  <conditionalFormatting sqref="B310">
    <cfRule type="duplicateValues" dxfId="0" priority="314"/>
  </conditionalFormatting>
  <conditionalFormatting sqref="B311">
    <cfRule type="duplicateValues" dxfId="0" priority="313"/>
  </conditionalFormatting>
  <conditionalFormatting sqref="B312">
    <cfRule type="duplicateValues" dxfId="0" priority="312"/>
  </conditionalFormatting>
  <conditionalFormatting sqref="B313">
    <cfRule type="duplicateValues" dxfId="0" priority="311"/>
  </conditionalFormatting>
  <conditionalFormatting sqref="B314">
    <cfRule type="duplicateValues" dxfId="0" priority="310"/>
  </conditionalFormatting>
  <conditionalFormatting sqref="B315">
    <cfRule type="duplicateValues" dxfId="0" priority="309"/>
  </conditionalFormatting>
  <conditionalFormatting sqref="B316">
    <cfRule type="duplicateValues" dxfId="0" priority="308"/>
  </conditionalFormatting>
  <conditionalFormatting sqref="B317">
    <cfRule type="duplicateValues" dxfId="0" priority="307"/>
  </conditionalFormatting>
  <conditionalFormatting sqref="B318">
    <cfRule type="duplicateValues" dxfId="0" priority="306"/>
  </conditionalFormatting>
  <conditionalFormatting sqref="B319">
    <cfRule type="duplicateValues" dxfId="0" priority="305"/>
  </conditionalFormatting>
  <conditionalFormatting sqref="B320">
    <cfRule type="duplicateValues" dxfId="0" priority="304"/>
  </conditionalFormatting>
  <conditionalFormatting sqref="B321">
    <cfRule type="duplicateValues" dxfId="0" priority="303"/>
  </conditionalFormatting>
  <conditionalFormatting sqref="B322">
    <cfRule type="duplicateValues" dxfId="0" priority="302"/>
  </conditionalFormatting>
  <conditionalFormatting sqref="B323">
    <cfRule type="duplicateValues" dxfId="0" priority="301"/>
  </conditionalFormatting>
  <conditionalFormatting sqref="B324">
    <cfRule type="duplicateValues" dxfId="0" priority="300"/>
  </conditionalFormatting>
  <conditionalFormatting sqref="B325">
    <cfRule type="duplicateValues" dxfId="0" priority="299"/>
  </conditionalFormatting>
  <conditionalFormatting sqref="B326">
    <cfRule type="duplicateValues" dxfId="0" priority="298"/>
  </conditionalFormatting>
  <conditionalFormatting sqref="B327">
    <cfRule type="duplicateValues" dxfId="0" priority="297"/>
  </conditionalFormatting>
  <conditionalFormatting sqref="B328">
    <cfRule type="duplicateValues" dxfId="0" priority="296"/>
  </conditionalFormatting>
  <conditionalFormatting sqref="B329">
    <cfRule type="duplicateValues" dxfId="0" priority="295"/>
  </conditionalFormatting>
  <conditionalFormatting sqref="B330">
    <cfRule type="duplicateValues" dxfId="0" priority="294"/>
  </conditionalFormatting>
  <conditionalFormatting sqref="B331">
    <cfRule type="duplicateValues" dxfId="0" priority="293"/>
  </conditionalFormatting>
  <conditionalFormatting sqref="B332">
    <cfRule type="duplicateValues" dxfId="0" priority="292"/>
  </conditionalFormatting>
  <conditionalFormatting sqref="B333">
    <cfRule type="duplicateValues" dxfId="0" priority="291"/>
  </conditionalFormatting>
  <conditionalFormatting sqref="B334">
    <cfRule type="duplicateValues" dxfId="0" priority="290"/>
  </conditionalFormatting>
  <conditionalFormatting sqref="B335">
    <cfRule type="duplicateValues" dxfId="0" priority="289"/>
  </conditionalFormatting>
  <conditionalFormatting sqref="B336">
    <cfRule type="duplicateValues" dxfId="0" priority="288"/>
  </conditionalFormatting>
  <conditionalFormatting sqref="B337">
    <cfRule type="duplicateValues" dxfId="0" priority="287"/>
  </conditionalFormatting>
  <conditionalFormatting sqref="B338">
    <cfRule type="duplicateValues" dxfId="0" priority="286"/>
  </conditionalFormatting>
  <conditionalFormatting sqref="B339">
    <cfRule type="duplicateValues" dxfId="0" priority="285"/>
  </conditionalFormatting>
  <conditionalFormatting sqref="B340">
    <cfRule type="duplicateValues" dxfId="0" priority="284"/>
  </conditionalFormatting>
  <conditionalFormatting sqref="B341">
    <cfRule type="duplicateValues" dxfId="0" priority="283"/>
  </conditionalFormatting>
  <conditionalFormatting sqref="B342">
    <cfRule type="duplicateValues" dxfId="0" priority="282"/>
  </conditionalFormatting>
  <conditionalFormatting sqref="B343">
    <cfRule type="duplicateValues" dxfId="0" priority="281"/>
  </conditionalFormatting>
  <conditionalFormatting sqref="B344">
    <cfRule type="duplicateValues" dxfId="0" priority="280"/>
  </conditionalFormatting>
  <conditionalFormatting sqref="B345">
    <cfRule type="duplicateValues" dxfId="0" priority="279"/>
  </conditionalFormatting>
  <conditionalFormatting sqref="B346">
    <cfRule type="duplicateValues" dxfId="0" priority="278"/>
  </conditionalFormatting>
  <conditionalFormatting sqref="B347">
    <cfRule type="duplicateValues" dxfId="0" priority="277"/>
  </conditionalFormatting>
  <conditionalFormatting sqref="B348">
    <cfRule type="duplicateValues" dxfId="0" priority="276"/>
  </conditionalFormatting>
  <conditionalFormatting sqref="B349">
    <cfRule type="duplicateValues" dxfId="0" priority="275"/>
  </conditionalFormatting>
  <conditionalFormatting sqref="B350">
    <cfRule type="duplicateValues" dxfId="0" priority="274"/>
  </conditionalFormatting>
  <conditionalFormatting sqref="B351">
    <cfRule type="duplicateValues" dxfId="0" priority="273"/>
  </conditionalFormatting>
  <conditionalFormatting sqref="B352">
    <cfRule type="duplicateValues" dxfId="0" priority="272"/>
  </conditionalFormatting>
  <conditionalFormatting sqref="B353">
    <cfRule type="duplicateValues" dxfId="0" priority="271"/>
  </conditionalFormatting>
  <conditionalFormatting sqref="B354">
    <cfRule type="duplicateValues" dxfId="0" priority="270"/>
  </conditionalFormatting>
  <conditionalFormatting sqref="B355">
    <cfRule type="duplicateValues" dxfId="0" priority="269"/>
  </conditionalFormatting>
  <conditionalFormatting sqref="B356">
    <cfRule type="duplicateValues" dxfId="0" priority="268"/>
  </conditionalFormatting>
  <conditionalFormatting sqref="B357">
    <cfRule type="duplicateValues" dxfId="0" priority="267"/>
  </conditionalFormatting>
  <conditionalFormatting sqref="B358">
    <cfRule type="duplicateValues" dxfId="0" priority="266"/>
  </conditionalFormatting>
  <conditionalFormatting sqref="B359">
    <cfRule type="duplicateValues" dxfId="0" priority="265"/>
  </conditionalFormatting>
  <conditionalFormatting sqref="B360">
    <cfRule type="duplicateValues" dxfId="0" priority="264"/>
  </conditionalFormatting>
  <conditionalFormatting sqref="B361">
    <cfRule type="duplicateValues" dxfId="0" priority="263"/>
  </conditionalFormatting>
  <conditionalFormatting sqref="B362">
    <cfRule type="duplicateValues" dxfId="0" priority="262"/>
  </conditionalFormatting>
  <conditionalFormatting sqref="B363">
    <cfRule type="duplicateValues" dxfId="0" priority="261"/>
  </conditionalFormatting>
  <conditionalFormatting sqref="B364">
    <cfRule type="duplicateValues" dxfId="0" priority="260"/>
  </conditionalFormatting>
  <conditionalFormatting sqref="B365">
    <cfRule type="duplicateValues" dxfId="0" priority="259"/>
  </conditionalFormatting>
  <conditionalFormatting sqref="B366">
    <cfRule type="duplicateValues" dxfId="0" priority="258"/>
  </conditionalFormatting>
  <conditionalFormatting sqref="B367">
    <cfRule type="duplicateValues" dxfId="0" priority="257"/>
  </conditionalFormatting>
  <conditionalFormatting sqref="B368">
    <cfRule type="duplicateValues" dxfId="0" priority="256"/>
  </conditionalFormatting>
  <conditionalFormatting sqref="B369">
    <cfRule type="duplicateValues" dxfId="0" priority="255"/>
  </conditionalFormatting>
  <conditionalFormatting sqref="B370">
    <cfRule type="duplicateValues" dxfId="0" priority="254"/>
  </conditionalFormatting>
  <conditionalFormatting sqref="B371">
    <cfRule type="duplicateValues" dxfId="0" priority="253"/>
  </conditionalFormatting>
  <conditionalFormatting sqref="B372">
    <cfRule type="duplicateValues" dxfId="0" priority="252"/>
  </conditionalFormatting>
  <conditionalFormatting sqref="B373">
    <cfRule type="duplicateValues" dxfId="0" priority="251"/>
  </conditionalFormatting>
  <conditionalFormatting sqref="B374">
    <cfRule type="duplicateValues" dxfId="0" priority="250"/>
  </conditionalFormatting>
  <conditionalFormatting sqref="B375">
    <cfRule type="duplicateValues" dxfId="0" priority="249"/>
  </conditionalFormatting>
  <conditionalFormatting sqref="B376">
    <cfRule type="duplicateValues" dxfId="0" priority="248"/>
  </conditionalFormatting>
  <conditionalFormatting sqref="B377">
    <cfRule type="duplicateValues" dxfId="0" priority="247"/>
  </conditionalFormatting>
  <conditionalFormatting sqref="B378">
    <cfRule type="duplicateValues" dxfId="0" priority="246"/>
  </conditionalFormatting>
  <conditionalFormatting sqref="B379">
    <cfRule type="duplicateValues" dxfId="0" priority="245"/>
  </conditionalFormatting>
  <conditionalFormatting sqref="B380">
    <cfRule type="duplicateValues" dxfId="0" priority="244"/>
  </conditionalFormatting>
  <conditionalFormatting sqref="B381">
    <cfRule type="duplicateValues" dxfId="0" priority="243"/>
  </conditionalFormatting>
  <conditionalFormatting sqref="B382">
    <cfRule type="duplicateValues" dxfId="0" priority="242"/>
  </conditionalFormatting>
  <conditionalFormatting sqref="B383">
    <cfRule type="duplicateValues" dxfId="0" priority="241"/>
  </conditionalFormatting>
  <conditionalFormatting sqref="B384">
    <cfRule type="duplicateValues" dxfId="0" priority="240"/>
  </conditionalFormatting>
  <conditionalFormatting sqref="B385">
    <cfRule type="duplicateValues" dxfId="0" priority="239"/>
  </conditionalFormatting>
  <conditionalFormatting sqref="B386">
    <cfRule type="duplicateValues" dxfId="0" priority="238"/>
  </conditionalFormatting>
  <conditionalFormatting sqref="B387">
    <cfRule type="duplicateValues" dxfId="0" priority="237"/>
  </conditionalFormatting>
  <conditionalFormatting sqref="B388">
    <cfRule type="duplicateValues" dxfId="0" priority="236"/>
  </conditionalFormatting>
  <conditionalFormatting sqref="B389">
    <cfRule type="duplicateValues" dxfId="0" priority="235"/>
  </conditionalFormatting>
  <conditionalFormatting sqref="B390">
    <cfRule type="duplicateValues" dxfId="0" priority="234"/>
  </conditionalFormatting>
  <conditionalFormatting sqref="B391">
    <cfRule type="duplicateValues" dxfId="0" priority="233"/>
  </conditionalFormatting>
  <conditionalFormatting sqref="B392">
    <cfRule type="duplicateValues" dxfId="0" priority="232"/>
  </conditionalFormatting>
  <conditionalFormatting sqref="B393">
    <cfRule type="duplicateValues" dxfId="0" priority="231"/>
  </conditionalFormatting>
  <conditionalFormatting sqref="B394">
    <cfRule type="duplicateValues" dxfId="0" priority="230"/>
  </conditionalFormatting>
  <conditionalFormatting sqref="B395">
    <cfRule type="duplicateValues" dxfId="0" priority="229"/>
  </conditionalFormatting>
  <conditionalFormatting sqref="B396">
    <cfRule type="duplicateValues" dxfId="0" priority="228"/>
  </conditionalFormatting>
  <conditionalFormatting sqref="B397">
    <cfRule type="duplicateValues" dxfId="0" priority="227"/>
  </conditionalFormatting>
  <conditionalFormatting sqref="B398">
    <cfRule type="duplicateValues" dxfId="0" priority="226"/>
  </conditionalFormatting>
  <conditionalFormatting sqref="B399">
    <cfRule type="duplicateValues" dxfId="0" priority="224"/>
  </conditionalFormatting>
  <conditionalFormatting sqref="B400">
    <cfRule type="duplicateValues" dxfId="0" priority="223"/>
  </conditionalFormatting>
  <conditionalFormatting sqref="B401">
    <cfRule type="duplicateValues" dxfId="0" priority="222"/>
  </conditionalFormatting>
  <conditionalFormatting sqref="B402">
    <cfRule type="duplicateValues" dxfId="0" priority="221"/>
  </conditionalFormatting>
  <conditionalFormatting sqref="B403">
    <cfRule type="duplicateValues" dxfId="0" priority="220"/>
  </conditionalFormatting>
  <conditionalFormatting sqref="B404">
    <cfRule type="duplicateValues" dxfId="0" priority="219"/>
  </conditionalFormatting>
  <conditionalFormatting sqref="B405">
    <cfRule type="duplicateValues" dxfId="0" priority="218"/>
  </conditionalFormatting>
  <conditionalFormatting sqref="B406">
    <cfRule type="duplicateValues" dxfId="0" priority="217"/>
  </conditionalFormatting>
  <conditionalFormatting sqref="B407">
    <cfRule type="duplicateValues" dxfId="0" priority="216"/>
  </conditionalFormatting>
  <conditionalFormatting sqref="B408">
    <cfRule type="duplicateValues" dxfId="0" priority="215"/>
  </conditionalFormatting>
  <conditionalFormatting sqref="B409">
    <cfRule type="duplicateValues" dxfId="0" priority="214"/>
  </conditionalFormatting>
  <conditionalFormatting sqref="B410">
    <cfRule type="duplicateValues" dxfId="0" priority="213"/>
  </conditionalFormatting>
  <conditionalFormatting sqref="B411">
    <cfRule type="duplicateValues" dxfId="0" priority="212"/>
  </conditionalFormatting>
  <conditionalFormatting sqref="B412">
    <cfRule type="duplicateValues" dxfId="0" priority="211"/>
  </conditionalFormatting>
  <conditionalFormatting sqref="B413">
    <cfRule type="duplicateValues" dxfId="0" priority="210"/>
  </conditionalFormatting>
  <conditionalFormatting sqref="B414">
    <cfRule type="duplicateValues" dxfId="0" priority="208"/>
  </conditionalFormatting>
  <conditionalFormatting sqref="B415">
    <cfRule type="duplicateValues" dxfId="0" priority="207"/>
  </conditionalFormatting>
  <conditionalFormatting sqref="B416">
    <cfRule type="duplicateValues" dxfId="0" priority="206"/>
  </conditionalFormatting>
  <conditionalFormatting sqref="B417">
    <cfRule type="duplicateValues" dxfId="0" priority="205"/>
  </conditionalFormatting>
  <conditionalFormatting sqref="B418">
    <cfRule type="duplicateValues" dxfId="0" priority="204"/>
  </conditionalFormatting>
  <conditionalFormatting sqref="B419">
    <cfRule type="duplicateValues" dxfId="0" priority="203"/>
  </conditionalFormatting>
  <conditionalFormatting sqref="B420">
    <cfRule type="duplicateValues" dxfId="0" priority="202"/>
  </conditionalFormatting>
  <conditionalFormatting sqref="B421">
    <cfRule type="duplicateValues" dxfId="0" priority="201"/>
  </conditionalFormatting>
  <conditionalFormatting sqref="B422">
    <cfRule type="duplicateValues" dxfId="0" priority="200"/>
  </conditionalFormatting>
  <conditionalFormatting sqref="B423">
    <cfRule type="duplicateValues" dxfId="0" priority="199"/>
  </conditionalFormatting>
  <conditionalFormatting sqref="B424">
    <cfRule type="duplicateValues" dxfId="0" priority="198"/>
  </conditionalFormatting>
  <conditionalFormatting sqref="B425">
    <cfRule type="duplicateValues" dxfId="0" priority="197"/>
  </conditionalFormatting>
  <conditionalFormatting sqref="B426">
    <cfRule type="duplicateValues" dxfId="0" priority="196"/>
  </conditionalFormatting>
  <conditionalFormatting sqref="B427">
    <cfRule type="duplicateValues" dxfId="0" priority="195"/>
  </conditionalFormatting>
  <conditionalFormatting sqref="B428">
    <cfRule type="duplicateValues" dxfId="0" priority="194"/>
  </conditionalFormatting>
  <conditionalFormatting sqref="B429">
    <cfRule type="duplicateValues" dxfId="0" priority="193"/>
  </conditionalFormatting>
  <conditionalFormatting sqref="B430">
    <cfRule type="duplicateValues" dxfId="0" priority="192"/>
  </conditionalFormatting>
  <conditionalFormatting sqref="B431">
    <cfRule type="duplicateValues" dxfId="0" priority="191"/>
  </conditionalFormatting>
  <conditionalFormatting sqref="B432">
    <cfRule type="duplicateValues" dxfId="0" priority="190"/>
  </conditionalFormatting>
  <conditionalFormatting sqref="B433">
    <cfRule type="duplicateValues" dxfId="0" priority="189"/>
  </conditionalFormatting>
  <conditionalFormatting sqref="B434">
    <cfRule type="duplicateValues" dxfId="0" priority="188"/>
  </conditionalFormatting>
  <conditionalFormatting sqref="B435">
    <cfRule type="duplicateValues" dxfId="0" priority="187"/>
  </conditionalFormatting>
  <conditionalFormatting sqref="B436">
    <cfRule type="duplicateValues" dxfId="0" priority="186"/>
  </conditionalFormatting>
  <conditionalFormatting sqref="B437">
    <cfRule type="duplicateValues" dxfId="0" priority="185"/>
  </conditionalFormatting>
  <conditionalFormatting sqref="B438">
    <cfRule type="duplicateValues" dxfId="0" priority="184"/>
  </conditionalFormatting>
  <conditionalFormatting sqref="B439">
    <cfRule type="duplicateValues" dxfId="0" priority="183"/>
  </conditionalFormatting>
  <conditionalFormatting sqref="B440">
    <cfRule type="duplicateValues" dxfId="0" priority="182"/>
  </conditionalFormatting>
  <conditionalFormatting sqref="B441">
    <cfRule type="duplicateValues" dxfId="0" priority="181"/>
  </conditionalFormatting>
  <conditionalFormatting sqref="B442">
    <cfRule type="duplicateValues" dxfId="0" priority="180"/>
  </conditionalFormatting>
  <conditionalFormatting sqref="B443">
    <cfRule type="duplicateValues" dxfId="0" priority="178"/>
  </conditionalFormatting>
  <conditionalFormatting sqref="B444">
    <cfRule type="duplicateValues" dxfId="0" priority="177"/>
  </conditionalFormatting>
  <conditionalFormatting sqref="B445">
    <cfRule type="duplicateValues" dxfId="0" priority="176"/>
  </conditionalFormatting>
  <conditionalFormatting sqref="B446">
    <cfRule type="duplicateValues" dxfId="0" priority="175"/>
  </conditionalFormatting>
  <conditionalFormatting sqref="B447">
    <cfRule type="duplicateValues" dxfId="0" priority="174"/>
  </conditionalFormatting>
  <conditionalFormatting sqref="B448">
    <cfRule type="duplicateValues" dxfId="0" priority="173"/>
  </conditionalFormatting>
  <conditionalFormatting sqref="B449">
    <cfRule type="duplicateValues" dxfId="0" priority="172"/>
  </conditionalFormatting>
  <conditionalFormatting sqref="B450">
    <cfRule type="duplicateValues" dxfId="0" priority="171"/>
  </conditionalFormatting>
  <conditionalFormatting sqref="B451">
    <cfRule type="duplicateValues" dxfId="0" priority="170"/>
  </conditionalFormatting>
  <conditionalFormatting sqref="B452">
    <cfRule type="duplicateValues" dxfId="0" priority="169"/>
  </conditionalFormatting>
  <conditionalFormatting sqref="B453">
    <cfRule type="duplicateValues" dxfId="0" priority="167"/>
  </conditionalFormatting>
  <conditionalFormatting sqref="B454">
    <cfRule type="duplicateValues" dxfId="0" priority="166"/>
  </conditionalFormatting>
  <conditionalFormatting sqref="B455">
    <cfRule type="duplicateValues" dxfId="0" priority="164"/>
  </conditionalFormatting>
  <conditionalFormatting sqref="B456">
    <cfRule type="duplicateValues" dxfId="0" priority="163"/>
  </conditionalFormatting>
  <conditionalFormatting sqref="B457">
    <cfRule type="duplicateValues" dxfId="0" priority="162"/>
  </conditionalFormatting>
  <conditionalFormatting sqref="B458">
    <cfRule type="duplicateValues" dxfId="0" priority="161"/>
  </conditionalFormatting>
  <conditionalFormatting sqref="B459">
    <cfRule type="duplicateValues" dxfId="0" priority="160"/>
  </conditionalFormatting>
  <conditionalFormatting sqref="B460">
    <cfRule type="duplicateValues" dxfId="0" priority="159"/>
  </conditionalFormatting>
  <conditionalFormatting sqref="B461">
    <cfRule type="duplicateValues" dxfId="0" priority="158"/>
  </conditionalFormatting>
  <conditionalFormatting sqref="B462">
    <cfRule type="duplicateValues" dxfId="0" priority="157"/>
  </conditionalFormatting>
  <conditionalFormatting sqref="B463">
    <cfRule type="duplicateValues" dxfId="0" priority="156"/>
  </conditionalFormatting>
  <conditionalFormatting sqref="B464">
    <cfRule type="duplicateValues" dxfId="0" priority="154"/>
  </conditionalFormatting>
  <conditionalFormatting sqref="B465">
    <cfRule type="duplicateValues" dxfId="0" priority="153"/>
  </conditionalFormatting>
  <conditionalFormatting sqref="B466">
    <cfRule type="duplicateValues" dxfId="0" priority="152"/>
  </conditionalFormatting>
  <conditionalFormatting sqref="B467">
    <cfRule type="duplicateValues" dxfId="0" priority="150"/>
  </conditionalFormatting>
  <conditionalFormatting sqref="B468">
    <cfRule type="duplicateValues" dxfId="0" priority="149"/>
  </conditionalFormatting>
  <conditionalFormatting sqref="B469">
    <cfRule type="duplicateValues" dxfId="0" priority="148"/>
  </conditionalFormatting>
  <conditionalFormatting sqref="B470">
    <cfRule type="duplicateValues" dxfId="0" priority="147"/>
  </conditionalFormatting>
  <conditionalFormatting sqref="B471">
    <cfRule type="duplicateValues" dxfId="0" priority="146"/>
  </conditionalFormatting>
  <conditionalFormatting sqref="B472">
    <cfRule type="duplicateValues" dxfId="0" priority="144"/>
  </conditionalFormatting>
  <conditionalFormatting sqref="B473">
    <cfRule type="duplicateValues" dxfId="0" priority="143"/>
  </conditionalFormatting>
  <conditionalFormatting sqref="B474">
    <cfRule type="duplicateValues" dxfId="0" priority="142"/>
  </conditionalFormatting>
  <conditionalFormatting sqref="B475">
    <cfRule type="duplicateValues" dxfId="0" priority="140"/>
  </conditionalFormatting>
  <conditionalFormatting sqref="B476">
    <cfRule type="duplicateValues" dxfId="0" priority="139"/>
  </conditionalFormatting>
  <conditionalFormatting sqref="B477">
    <cfRule type="duplicateValues" dxfId="0" priority="138"/>
  </conditionalFormatting>
  <conditionalFormatting sqref="B478">
    <cfRule type="duplicateValues" dxfId="0" priority="137"/>
  </conditionalFormatting>
  <conditionalFormatting sqref="B479">
    <cfRule type="duplicateValues" dxfId="0" priority="136"/>
  </conditionalFormatting>
  <conditionalFormatting sqref="B480">
    <cfRule type="duplicateValues" dxfId="0" priority="135"/>
  </conditionalFormatting>
  <conditionalFormatting sqref="B481">
    <cfRule type="duplicateValues" dxfId="0" priority="134"/>
  </conditionalFormatting>
  <conditionalFormatting sqref="B482">
    <cfRule type="duplicateValues" dxfId="0" priority="133"/>
  </conditionalFormatting>
  <conditionalFormatting sqref="B483">
    <cfRule type="duplicateValues" dxfId="0" priority="132"/>
  </conditionalFormatting>
  <conditionalFormatting sqref="B484">
    <cfRule type="duplicateValues" dxfId="0" priority="131"/>
  </conditionalFormatting>
  <conditionalFormatting sqref="B485">
    <cfRule type="duplicateValues" dxfId="0" priority="130"/>
  </conditionalFormatting>
  <conditionalFormatting sqref="B486">
    <cfRule type="duplicateValues" dxfId="0" priority="129"/>
  </conditionalFormatting>
  <conditionalFormatting sqref="B487">
    <cfRule type="duplicateValues" dxfId="0" priority="128"/>
  </conditionalFormatting>
  <conditionalFormatting sqref="B488">
    <cfRule type="duplicateValues" dxfId="0" priority="127"/>
  </conditionalFormatting>
  <conditionalFormatting sqref="B489">
    <cfRule type="duplicateValues" dxfId="0" priority="126"/>
  </conditionalFormatting>
  <conditionalFormatting sqref="B490">
    <cfRule type="duplicateValues" dxfId="0" priority="125"/>
  </conditionalFormatting>
  <conditionalFormatting sqref="B491">
    <cfRule type="duplicateValues" dxfId="0" priority="124"/>
  </conditionalFormatting>
  <conditionalFormatting sqref="B492">
    <cfRule type="duplicateValues" dxfId="0" priority="123"/>
  </conditionalFormatting>
  <conditionalFormatting sqref="B493">
    <cfRule type="duplicateValues" dxfId="0" priority="122"/>
  </conditionalFormatting>
  <conditionalFormatting sqref="B494">
    <cfRule type="duplicateValues" dxfId="0" priority="121"/>
  </conditionalFormatting>
  <conditionalFormatting sqref="B495">
    <cfRule type="duplicateValues" dxfId="0" priority="120"/>
  </conditionalFormatting>
  <conditionalFormatting sqref="B496">
    <cfRule type="duplicateValues" dxfId="0" priority="119"/>
  </conditionalFormatting>
  <conditionalFormatting sqref="B497">
    <cfRule type="duplicateValues" dxfId="0" priority="118"/>
  </conditionalFormatting>
  <conditionalFormatting sqref="B498">
    <cfRule type="duplicateValues" dxfId="0" priority="117"/>
  </conditionalFormatting>
  <conditionalFormatting sqref="B499">
    <cfRule type="duplicateValues" dxfId="0" priority="116"/>
  </conditionalFormatting>
  <conditionalFormatting sqref="B500">
    <cfRule type="duplicateValues" dxfId="0" priority="115"/>
  </conditionalFormatting>
  <conditionalFormatting sqref="B501">
    <cfRule type="duplicateValues" dxfId="0" priority="114"/>
  </conditionalFormatting>
  <conditionalFormatting sqref="B502">
    <cfRule type="duplicateValues" dxfId="0" priority="113"/>
  </conditionalFormatting>
  <conditionalFormatting sqref="B503">
    <cfRule type="duplicateValues" dxfId="0" priority="112"/>
  </conditionalFormatting>
  <conditionalFormatting sqref="B504">
    <cfRule type="duplicateValues" dxfId="0" priority="111"/>
  </conditionalFormatting>
  <conditionalFormatting sqref="B505">
    <cfRule type="duplicateValues" dxfId="0" priority="110"/>
  </conditionalFormatting>
  <conditionalFormatting sqref="B506">
    <cfRule type="duplicateValues" dxfId="0" priority="109"/>
  </conditionalFormatting>
  <conditionalFormatting sqref="B507">
    <cfRule type="duplicateValues" dxfId="0" priority="108"/>
  </conditionalFormatting>
  <conditionalFormatting sqref="B508">
    <cfRule type="duplicateValues" dxfId="0" priority="107"/>
  </conditionalFormatting>
  <conditionalFormatting sqref="B509">
    <cfRule type="duplicateValues" dxfId="0" priority="106"/>
  </conditionalFormatting>
  <conditionalFormatting sqref="B510">
    <cfRule type="duplicateValues" dxfId="0" priority="105"/>
  </conditionalFormatting>
  <conditionalFormatting sqref="B511">
    <cfRule type="duplicateValues" dxfId="0" priority="104"/>
  </conditionalFormatting>
  <conditionalFormatting sqref="B512">
    <cfRule type="duplicateValues" dxfId="0" priority="103"/>
  </conditionalFormatting>
  <conditionalFormatting sqref="B513">
    <cfRule type="duplicateValues" dxfId="0" priority="102"/>
  </conditionalFormatting>
  <conditionalFormatting sqref="B514">
    <cfRule type="duplicateValues" dxfId="0" priority="101"/>
  </conditionalFormatting>
  <conditionalFormatting sqref="B515">
    <cfRule type="duplicateValues" dxfId="0" priority="100"/>
  </conditionalFormatting>
  <conditionalFormatting sqref="B516">
    <cfRule type="duplicateValues" dxfId="0" priority="99"/>
  </conditionalFormatting>
  <conditionalFormatting sqref="B517">
    <cfRule type="duplicateValues" dxfId="0" priority="98"/>
  </conditionalFormatting>
  <conditionalFormatting sqref="B518">
    <cfRule type="duplicateValues" dxfId="0" priority="97"/>
  </conditionalFormatting>
  <conditionalFormatting sqref="B519">
    <cfRule type="duplicateValues" dxfId="0" priority="96"/>
  </conditionalFormatting>
  <conditionalFormatting sqref="B520">
    <cfRule type="duplicateValues" dxfId="0" priority="95"/>
  </conditionalFormatting>
  <conditionalFormatting sqref="B521">
    <cfRule type="duplicateValues" dxfId="0" priority="94"/>
  </conditionalFormatting>
  <conditionalFormatting sqref="B522">
    <cfRule type="duplicateValues" dxfId="0" priority="93"/>
  </conditionalFormatting>
  <conditionalFormatting sqref="B523">
    <cfRule type="duplicateValues" dxfId="0" priority="92"/>
  </conditionalFormatting>
  <conditionalFormatting sqref="B524">
    <cfRule type="duplicateValues" dxfId="0" priority="91"/>
  </conditionalFormatting>
  <conditionalFormatting sqref="B525">
    <cfRule type="duplicateValues" dxfId="0" priority="90"/>
  </conditionalFormatting>
  <conditionalFormatting sqref="B526">
    <cfRule type="duplicateValues" dxfId="0" priority="89"/>
  </conditionalFormatting>
  <conditionalFormatting sqref="B527">
    <cfRule type="duplicateValues" dxfId="0" priority="88"/>
  </conditionalFormatting>
  <conditionalFormatting sqref="B528">
    <cfRule type="duplicateValues" dxfId="0" priority="87"/>
  </conditionalFormatting>
  <conditionalFormatting sqref="B529">
    <cfRule type="duplicateValues" dxfId="0" priority="86"/>
  </conditionalFormatting>
  <conditionalFormatting sqref="B530">
    <cfRule type="duplicateValues" dxfId="0" priority="85"/>
  </conditionalFormatting>
  <conditionalFormatting sqref="B531">
    <cfRule type="duplicateValues" dxfId="0" priority="84"/>
  </conditionalFormatting>
  <conditionalFormatting sqref="B532">
    <cfRule type="duplicateValues" dxfId="0" priority="83"/>
  </conditionalFormatting>
  <conditionalFormatting sqref="B533">
    <cfRule type="duplicateValues" dxfId="0" priority="82"/>
  </conditionalFormatting>
  <conditionalFormatting sqref="B534">
    <cfRule type="duplicateValues" dxfId="0" priority="81"/>
  </conditionalFormatting>
  <conditionalFormatting sqref="B535">
    <cfRule type="duplicateValues" dxfId="0" priority="80"/>
  </conditionalFormatting>
  <conditionalFormatting sqref="B536">
    <cfRule type="duplicateValues" dxfId="0" priority="79"/>
  </conditionalFormatting>
  <conditionalFormatting sqref="B537">
    <cfRule type="duplicateValues" dxfId="0" priority="78"/>
  </conditionalFormatting>
  <conditionalFormatting sqref="B538">
    <cfRule type="duplicateValues" dxfId="0" priority="77"/>
  </conditionalFormatting>
  <conditionalFormatting sqref="B539">
    <cfRule type="duplicateValues" dxfId="0" priority="76"/>
  </conditionalFormatting>
  <conditionalFormatting sqref="B540">
    <cfRule type="duplicateValues" dxfId="0" priority="75"/>
  </conditionalFormatting>
  <conditionalFormatting sqref="B541">
    <cfRule type="duplicateValues" dxfId="0" priority="74"/>
  </conditionalFormatting>
  <conditionalFormatting sqref="B542">
    <cfRule type="duplicateValues" dxfId="0" priority="73"/>
  </conditionalFormatting>
  <conditionalFormatting sqref="B543">
    <cfRule type="duplicateValues" dxfId="0" priority="72"/>
  </conditionalFormatting>
  <conditionalFormatting sqref="B544">
    <cfRule type="duplicateValues" dxfId="0" priority="71"/>
  </conditionalFormatting>
  <conditionalFormatting sqref="B545">
    <cfRule type="duplicateValues" dxfId="0" priority="70"/>
  </conditionalFormatting>
  <conditionalFormatting sqref="B546">
    <cfRule type="duplicateValues" dxfId="0" priority="69"/>
  </conditionalFormatting>
  <conditionalFormatting sqref="B547">
    <cfRule type="duplicateValues" dxfId="0" priority="68"/>
  </conditionalFormatting>
  <conditionalFormatting sqref="B548">
    <cfRule type="duplicateValues" dxfId="0" priority="67"/>
  </conditionalFormatting>
  <conditionalFormatting sqref="B549">
    <cfRule type="duplicateValues" dxfId="0" priority="66"/>
  </conditionalFormatting>
  <conditionalFormatting sqref="B550">
    <cfRule type="duplicateValues" dxfId="0" priority="65"/>
  </conditionalFormatting>
  <conditionalFormatting sqref="B551">
    <cfRule type="duplicateValues" dxfId="0" priority="64"/>
  </conditionalFormatting>
  <conditionalFormatting sqref="B552">
    <cfRule type="duplicateValues" dxfId="0" priority="63"/>
  </conditionalFormatting>
  <conditionalFormatting sqref="B553">
    <cfRule type="duplicateValues" dxfId="0" priority="62"/>
  </conditionalFormatting>
  <conditionalFormatting sqref="B554">
    <cfRule type="duplicateValues" dxfId="0" priority="61"/>
  </conditionalFormatting>
  <conditionalFormatting sqref="B555">
    <cfRule type="duplicateValues" dxfId="0" priority="60"/>
  </conditionalFormatting>
  <conditionalFormatting sqref="B556">
    <cfRule type="duplicateValues" dxfId="0" priority="59"/>
  </conditionalFormatting>
  <conditionalFormatting sqref="B557">
    <cfRule type="duplicateValues" dxfId="0" priority="58"/>
  </conditionalFormatting>
  <conditionalFormatting sqref="B558">
    <cfRule type="duplicateValues" dxfId="0" priority="57"/>
  </conditionalFormatting>
  <conditionalFormatting sqref="B559">
    <cfRule type="duplicateValues" dxfId="0" priority="56"/>
  </conditionalFormatting>
  <conditionalFormatting sqref="B560">
    <cfRule type="duplicateValues" dxfId="0" priority="55"/>
  </conditionalFormatting>
  <conditionalFormatting sqref="B561">
    <cfRule type="duplicateValues" dxfId="0" priority="54"/>
  </conditionalFormatting>
  <conditionalFormatting sqref="B562">
    <cfRule type="duplicateValues" dxfId="0" priority="53"/>
  </conditionalFormatting>
  <conditionalFormatting sqref="B563">
    <cfRule type="duplicateValues" dxfId="0" priority="52"/>
  </conditionalFormatting>
  <conditionalFormatting sqref="B564">
    <cfRule type="duplicateValues" dxfId="0" priority="50"/>
  </conditionalFormatting>
  <conditionalFormatting sqref="B565">
    <cfRule type="duplicateValues" dxfId="0" priority="49"/>
  </conditionalFormatting>
  <conditionalFormatting sqref="B566">
    <cfRule type="duplicateValues" dxfId="0" priority="48"/>
  </conditionalFormatting>
  <conditionalFormatting sqref="B567">
    <cfRule type="duplicateValues" dxfId="0" priority="47"/>
  </conditionalFormatting>
  <conditionalFormatting sqref="B568">
    <cfRule type="duplicateValues" dxfId="0" priority="46"/>
  </conditionalFormatting>
  <conditionalFormatting sqref="B569">
    <cfRule type="duplicateValues" dxfId="0" priority="45"/>
  </conditionalFormatting>
  <conditionalFormatting sqref="B570">
    <cfRule type="duplicateValues" dxfId="0" priority="44"/>
  </conditionalFormatting>
  <conditionalFormatting sqref="B571">
    <cfRule type="duplicateValues" dxfId="0" priority="43"/>
  </conditionalFormatting>
  <conditionalFormatting sqref="B574">
    <cfRule type="duplicateValues" dxfId="0" priority="40"/>
  </conditionalFormatting>
  <conditionalFormatting sqref="B575">
    <cfRule type="duplicateValues" dxfId="0" priority="39"/>
  </conditionalFormatting>
  <conditionalFormatting sqref="B576">
    <cfRule type="duplicateValues" dxfId="0" priority="38"/>
  </conditionalFormatting>
  <conditionalFormatting sqref="B577">
    <cfRule type="duplicateValues" dxfId="0" priority="37"/>
  </conditionalFormatting>
  <conditionalFormatting sqref="B578">
    <cfRule type="duplicateValues" dxfId="0" priority="36"/>
  </conditionalFormatting>
  <conditionalFormatting sqref="B579">
    <cfRule type="duplicateValues" dxfId="0" priority="35"/>
  </conditionalFormatting>
  <conditionalFormatting sqref="B580">
    <cfRule type="duplicateValues" dxfId="0" priority="34"/>
  </conditionalFormatting>
  <conditionalFormatting sqref="B581">
    <cfRule type="duplicateValues" dxfId="0" priority="33"/>
  </conditionalFormatting>
  <conditionalFormatting sqref="B582">
    <cfRule type="duplicateValues" dxfId="0" priority="32"/>
  </conditionalFormatting>
  <conditionalFormatting sqref="B583">
    <cfRule type="duplicateValues" dxfId="0" priority="31"/>
  </conditionalFormatting>
  <conditionalFormatting sqref="B584">
    <cfRule type="duplicateValues" dxfId="0" priority="30"/>
  </conditionalFormatting>
  <conditionalFormatting sqref="B585">
    <cfRule type="duplicateValues" dxfId="0" priority="29"/>
  </conditionalFormatting>
  <conditionalFormatting sqref="B586">
    <cfRule type="duplicateValues" dxfId="0" priority="28"/>
  </conditionalFormatting>
  <conditionalFormatting sqref="B587">
    <cfRule type="duplicateValues" dxfId="0" priority="27"/>
  </conditionalFormatting>
  <conditionalFormatting sqref="B588">
    <cfRule type="duplicateValues" dxfId="0" priority="26"/>
  </conditionalFormatting>
  <conditionalFormatting sqref="B589">
    <cfRule type="duplicateValues" dxfId="0" priority="25"/>
  </conditionalFormatting>
  <conditionalFormatting sqref="B590">
    <cfRule type="duplicateValues" dxfId="0" priority="24"/>
  </conditionalFormatting>
  <conditionalFormatting sqref="B591">
    <cfRule type="duplicateValues" dxfId="0" priority="23"/>
  </conditionalFormatting>
  <conditionalFormatting sqref="B592">
    <cfRule type="duplicateValues" dxfId="0" priority="1"/>
  </conditionalFormatting>
  <conditionalFormatting sqref="B572:B573">
    <cfRule type="duplicateValues" dxfId="0" priority="42"/>
  </conditionalFormatting>
  <dataValidations count="2">
    <dataValidation allowBlank="1" showInputMessage="1" showErrorMessage="1" sqref="H3 H11 H27 H34 H39 H78 H113 H123 H129 H153 H155 H159 H189 H195 H221 H387 H404 H413 H427 H436 H441 H453 H489 H492 H504 H521 H525 H531 H543 H202:H206 H271:H272 H277:H279 H378:H379 H383:H385 H408:H409 H482:H483 H536:H537"/>
    <dataValidation type="list" allowBlank="1" showInputMessage="1" showErrorMessage="1" sqref="J266 J313 J3:J49 J78:J101 J113:J132 J152:J153 J155:J200 J202:J249 J271:J284 J376:J387 J392:J394 J404:J548 J589:J591">
      <formula1>"特困家庭,低保家庭,低保边缘（低收入）家庭"</formula1>
    </dataValidation>
  </dataValidations>
  <pageMargins left="0.393055555555556" right="0.393055555555556" top="1" bottom="1" header="0.5" footer="0.5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1"/>
  <sheetViews>
    <sheetView workbookViewId="0">
      <selection activeCell="E13" sqref="E13"/>
    </sheetView>
  </sheetViews>
  <sheetFormatPr defaultColWidth="9" defaultRowHeight="13.5"/>
  <cols>
    <col min="2" max="2" width="9" style="66"/>
    <col min="3" max="3" width="10.75" customWidth="1"/>
    <col min="5" max="5" width="20.3833333333333" customWidth="1"/>
    <col min="6" max="7" width="9" customWidth="1"/>
    <col min="8" max="8" width="20.3833333333333" customWidth="1"/>
    <col min="10" max="10" width="15.275" style="67" customWidth="1"/>
    <col min="12" max="12" width="21.5" customWidth="1"/>
    <col min="13" max="13" width="12.6333333333333"/>
    <col min="14" max="14" width="72.75" customWidth="1"/>
  </cols>
  <sheetData>
    <row r="1" s="18" customFormat="1" ht="30" customHeight="1" spans="1:14">
      <c r="A1" s="27" t="s">
        <v>2305</v>
      </c>
      <c r="B1" s="27"/>
      <c r="C1" s="27"/>
      <c r="D1" s="27"/>
      <c r="E1" s="27"/>
      <c r="F1" s="27"/>
      <c r="G1" s="27"/>
      <c r="H1" s="27"/>
      <c r="I1" s="41"/>
      <c r="J1" s="41"/>
      <c r="K1" s="27"/>
      <c r="L1" s="27"/>
      <c r="M1" s="27"/>
      <c r="N1" s="80"/>
    </row>
    <row r="2" s="18" customFormat="1" ht="30" customHeight="1" spans="1:14">
      <c r="A2" s="28" t="s">
        <v>1</v>
      </c>
      <c r="B2" s="29" t="s">
        <v>2</v>
      </c>
      <c r="C2" s="29" t="s">
        <v>3</v>
      </c>
      <c r="D2" s="28" t="s">
        <v>4</v>
      </c>
      <c r="E2" s="28" t="s">
        <v>5</v>
      </c>
      <c r="F2" s="29" t="s">
        <v>6</v>
      </c>
      <c r="G2" s="28" t="s">
        <v>7</v>
      </c>
      <c r="H2" s="28" t="s">
        <v>8</v>
      </c>
      <c r="I2" s="45" t="s">
        <v>9</v>
      </c>
      <c r="J2" s="29" t="s">
        <v>10</v>
      </c>
      <c r="K2" s="58" t="s">
        <v>11</v>
      </c>
      <c r="L2" s="28" t="s">
        <v>12</v>
      </c>
      <c r="M2" s="28" t="s">
        <v>13</v>
      </c>
      <c r="N2" s="8" t="s">
        <v>14</v>
      </c>
    </row>
    <row r="3" s="2" customFormat="1" ht="30" customHeight="1" spans="1:14">
      <c r="A3" s="8">
        <v>1</v>
      </c>
      <c r="B3" s="9" t="s">
        <v>15</v>
      </c>
      <c r="C3" s="8" t="s">
        <v>16</v>
      </c>
      <c r="D3" s="8" t="s">
        <v>17</v>
      </c>
      <c r="E3" s="9" t="s">
        <v>18</v>
      </c>
      <c r="F3" s="8" t="s">
        <v>19</v>
      </c>
      <c r="G3" s="8" t="s">
        <v>20</v>
      </c>
      <c r="H3" s="10" t="s">
        <v>21</v>
      </c>
      <c r="I3" s="13">
        <v>4</v>
      </c>
      <c r="J3" s="8" t="s">
        <v>22</v>
      </c>
      <c r="K3" s="81">
        <f>210*3</f>
        <v>630</v>
      </c>
      <c r="L3" s="139" t="s">
        <v>23</v>
      </c>
      <c r="M3" s="8">
        <v>5319627</v>
      </c>
      <c r="N3" s="8"/>
    </row>
    <row r="4" s="2" customFormat="1" ht="30" customHeight="1" spans="1:14">
      <c r="A4" s="8">
        <v>2</v>
      </c>
      <c r="B4" s="9" t="s">
        <v>24</v>
      </c>
      <c r="C4" s="8" t="s">
        <v>16</v>
      </c>
      <c r="D4" s="8" t="s">
        <v>17</v>
      </c>
      <c r="E4" s="139" t="s">
        <v>25</v>
      </c>
      <c r="F4" s="8" t="s">
        <v>19</v>
      </c>
      <c r="G4" s="8" t="s">
        <v>26</v>
      </c>
      <c r="H4" s="10" t="s">
        <v>27</v>
      </c>
      <c r="I4" s="13">
        <v>3</v>
      </c>
      <c r="J4" s="8" t="s">
        <v>22</v>
      </c>
      <c r="K4" s="81">
        <f>190*3</f>
        <v>570</v>
      </c>
      <c r="L4" s="139" t="s">
        <v>28</v>
      </c>
      <c r="M4" s="10" t="s">
        <v>29</v>
      </c>
      <c r="N4" s="8"/>
    </row>
    <row r="5" s="2" customFormat="1" ht="30" customHeight="1" spans="1:14">
      <c r="A5" s="8">
        <v>3</v>
      </c>
      <c r="B5" s="9" t="s">
        <v>30</v>
      </c>
      <c r="C5" s="8" t="s">
        <v>16</v>
      </c>
      <c r="D5" s="8" t="s">
        <v>17</v>
      </c>
      <c r="E5" s="139" t="s">
        <v>31</v>
      </c>
      <c r="F5" s="8" t="s">
        <v>19</v>
      </c>
      <c r="G5" s="10" t="s">
        <v>32</v>
      </c>
      <c r="H5" s="10"/>
      <c r="I5" s="13">
        <v>2</v>
      </c>
      <c r="J5" s="8" t="s">
        <v>22</v>
      </c>
      <c r="K5" s="81">
        <f>170*3</f>
        <v>510</v>
      </c>
      <c r="L5" s="139" t="s">
        <v>33</v>
      </c>
      <c r="M5" s="10" t="s">
        <v>34</v>
      </c>
      <c r="N5" s="8"/>
    </row>
    <row r="6" s="2" customFormat="1" ht="30" customHeight="1" spans="1:14">
      <c r="A6" s="8">
        <v>4</v>
      </c>
      <c r="B6" s="9" t="s">
        <v>35</v>
      </c>
      <c r="C6" s="8" t="s">
        <v>16</v>
      </c>
      <c r="D6" s="8" t="s">
        <v>17</v>
      </c>
      <c r="E6" s="139" t="s">
        <v>36</v>
      </c>
      <c r="F6" s="8" t="s">
        <v>19</v>
      </c>
      <c r="G6" s="10" t="s">
        <v>37</v>
      </c>
      <c r="H6" s="10" t="s">
        <v>19</v>
      </c>
      <c r="I6" s="13">
        <v>2</v>
      </c>
      <c r="J6" s="8" t="s">
        <v>22</v>
      </c>
      <c r="K6" s="81">
        <f>170*3</f>
        <v>510</v>
      </c>
      <c r="L6" s="139" t="s">
        <v>38</v>
      </c>
      <c r="M6" s="10" t="s">
        <v>39</v>
      </c>
      <c r="N6" s="8"/>
    </row>
    <row r="7" s="2" customFormat="1" ht="30" customHeight="1" spans="1:14">
      <c r="A7" s="8">
        <v>5</v>
      </c>
      <c r="B7" s="9" t="s">
        <v>40</v>
      </c>
      <c r="C7" s="8" t="s">
        <v>16</v>
      </c>
      <c r="D7" s="8" t="s">
        <v>17</v>
      </c>
      <c r="E7" s="139" t="s">
        <v>41</v>
      </c>
      <c r="F7" s="8" t="s">
        <v>19</v>
      </c>
      <c r="G7" s="10" t="s">
        <v>42</v>
      </c>
      <c r="H7" s="10" t="s">
        <v>43</v>
      </c>
      <c r="I7" s="13">
        <v>3</v>
      </c>
      <c r="J7" s="8" t="s">
        <v>22</v>
      </c>
      <c r="K7" s="81">
        <f>190*3</f>
        <v>570</v>
      </c>
      <c r="L7" s="139" t="s">
        <v>44</v>
      </c>
      <c r="M7" s="8">
        <v>13187386953</v>
      </c>
      <c r="N7" s="8"/>
    </row>
    <row r="8" s="2" customFormat="1" ht="30" customHeight="1" spans="1:14">
      <c r="A8" s="8">
        <v>6</v>
      </c>
      <c r="B8" s="9" t="s">
        <v>45</v>
      </c>
      <c r="C8" s="8" t="s">
        <v>16</v>
      </c>
      <c r="D8" s="8" t="s">
        <v>17</v>
      </c>
      <c r="E8" s="139" t="s">
        <v>46</v>
      </c>
      <c r="F8" s="8" t="s">
        <v>19</v>
      </c>
      <c r="G8" s="8" t="s">
        <v>47</v>
      </c>
      <c r="H8" s="10" t="s">
        <v>48</v>
      </c>
      <c r="I8" s="13">
        <v>3</v>
      </c>
      <c r="J8" s="8" t="s">
        <v>22</v>
      </c>
      <c r="K8" s="81">
        <f>190*3</f>
        <v>570</v>
      </c>
      <c r="L8" s="139" t="s">
        <v>49</v>
      </c>
      <c r="M8" s="8">
        <v>18373915218</v>
      </c>
      <c r="N8" s="8"/>
    </row>
    <row r="9" s="2" customFormat="1" ht="30" customHeight="1" spans="1:14">
      <c r="A9" s="8">
        <v>7</v>
      </c>
      <c r="B9" s="68" t="s">
        <v>50</v>
      </c>
      <c r="C9" s="8" t="s">
        <v>16</v>
      </c>
      <c r="D9" s="8" t="s">
        <v>17</v>
      </c>
      <c r="E9" s="142" t="s">
        <v>51</v>
      </c>
      <c r="F9" s="8" t="s">
        <v>19</v>
      </c>
      <c r="G9" s="10" t="s">
        <v>32</v>
      </c>
      <c r="H9" s="10" t="s">
        <v>19</v>
      </c>
      <c r="I9" s="13">
        <v>2</v>
      </c>
      <c r="J9" s="8" t="s">
        <v>22</v>
      </c>
      <c r="K9" s="81">
        <f>170*3</f>
        <v>510</v>
      </c>
      <c r="L9" s="142" t="s">
        <v>52</v>
      </c>
      <c r="M9" s="8">
        <v>13786945751</v>
      </c>
      <c r="N9" s="8"/>
    </row>
    <row r="10" s="2" customFormat="1" ht="30" customHeight="1" spans="1:14">
      <c r="A10" s="8">
        <v>8</v>
      </c>
      <c r="B10" s="69" t="s">
        <v>53</v>
      </c>
      <c r="C10" s="8" t="s">
        <v>16</v>
      </c>
      <c r="D10" s="8" t="s">
        <v>17</v>
      </c>
      <c r="E10" s="143" t="s">
        <v>54</v>
      </c>
      <c r="F10" s="8" t="s">
        <v>19</v>
      </c>
      <c r="G10" s="69" t="s">
        <v>55</v>
      </c>
      <c r="H10" s="141" t="s">
        <v>56</v>
      </c>
      <c r="I10" s="13">
        <v>3</v>
      </c>
      <c r="J10" s="8" t="s">
        <v>22</v>
      </c>
      <c r="K10" s="81">
        <f>190*3</f>
        <v>570</v>
      </c>
      <c r="L10" s="139" t="s">
        <v>57</v>
      </c>
      <c r="M10" s="8">
        <v>18373998488</v>
      </c>
      <c r="N10" s="8"/>
    </row>
    <row r="11" s="2" customFormat="1" ht="30" customHeight="1" spans="1:14">
      <c r="A11" s="8">
        <v>9</v>
      </c>
      <c r="B11" s="8" t="s">
        <v>58</v>
      </c>
      <c r="C11" s="8" t="s">
        <v>16</v>
      </c>
      <c r="D11" s="8" t="s">
        <v>59</v>
      </c>
      <c r="E11" s="141" t="s">
        <v>60</v>
      </c>
      <c r="F11" s="8" t="s">
        <v>19</v>
      </c>
      <c r="G11" s="8" t="s">
        <v>61</v>
      </c>
      <c r="H11" s="10" t="s">
        <v>62</v>
      </c>
      <c r="I11" s="13">
        <v>3</v>
      </c>
      <c r="J11" s="8" t="s">
        <v>22</v>
      </c>
      <c r="K11" s="81">
        <f>190*3</f>
        <v>570</v>
      </c>
      <c r="L11" s="141" t="s">
        <v>63</v>
      </c>
      <c r="M11" s="8">
        <v>18273986017</v>
      </c>
      <c r="N11" s="8"/>
    </row>
    <row r="12" s="2" customFormat="1" ht="30" customHeight="1" spans="1:14">
      <c r="A12" s="8">
        <v>10</v>
      </c>
      <c r="B12" s="10" t="s">
        <v>64</v>
      </c>
      <c r="C12" s="8" t="s">
        <v>16</v>
      </c>
      <c r="D12" s="8" t="s">
        <v>59</v>
      </c>
      <c r="E12" s="10" t="s">
        <v>65</v>
      </c>
      <c r="F12" s="8" t="s">
        <v>19</v>
      </c>
      <c r="G12" s="8" t="s">
        <v>32</v>
      </c>
      <c r="H12" s="10"/>
      <c r="I12" s="13">
        <v>2</v>
      </c>
      <c r="J12" s="8" t="s">
        <v>22</v>
      </c>
      <c r="K12" s="81">
        <f>170*3</f>
        <v>510</v>
      </c>
      <c r="L12" s="141" t="s">
        <v>66</v>
      </c>
      <c r="M12" s="10" t="s">
        <v>67</v>
      </c>
      <c r="N12" s="8"/>
    </row>
    <row r="13" s="2" customFormat="1" ht="30" customHeight="1" spans="1:14">
      <c r="A13" s="8">
        <v>11</v>
      </c>
      <c r="B13" s="10" t="s">
        <v>68</v>
      </c>
      <c r="C13" s="8" t="s">
        <v>16</v>
      </c>
      <c r="D13" s="8" t="s">
        <v>59</v>
      </c>
      <c r="E13" s="10" t="s">
        <v>69</v>
      </c>
      <c r="F13" s="8" t="s">
        <v>19</v>
      </c>
      <c r="G13" s="8" t="s">
        <v>32</v>
      </c>
      <c r="H13" s="10"/>
      <c r="I13" s="13">
        <v>3</v>
      </c>
      <c r="J13" s="8" t="s">
        <v>22</v>
      </c>
      <c r="K13" s="81">
        <f>190*3</f>
        <v>570</v>
      </c>
      <c r="L13" s="141" t="s">
        <v>70</v>
      </c>
      <c r="M13" s="10" t="s">
        <v>71</v>
      </c>
      <c r="N13" s="8"/>
    </row>
    <row r="14" s="2" customFormat="1" ht="30" customHeight="1" spans="1:14">
      <c r="A14" s="8">
        <v>12</v>
      </c>
      <c r="B14" s="10" t="s">
        <v>72</v>
      </c>
      <c r="C14" s="8" t="s">
        <v>16</v>
      </c>
      <c r="D14" s="8" t="s">
        <v>59</v>
      </c>
      <c r="E14" s="10" t="s">
        <v>73</v>
      </c>
      <c r="F14" s="8" t="s">
        <v>19</v>
      </c>
      <c r="G14" s="8" t="s">
        <v>32</v>
      </c>
      <c r="H14" s="10"/>
      <c r="I14" s="13">
        <v>2</v>
      </c>
      <c r="J14" s="8" t="s">
        <v>22</v>
      </c>
      <c r="K14" s="81">
        <f>170*3</f>
        <v>510</v>
      </c>
      <c r="L14" s="10" t="s">
        <v>74</v>
      </c>
      <c r="M14" s="8">
        <v>13007391683</v>
      </c>
      <c r="N14" s="8"/>
    </row>
    <row r="15" s="2" customFormat="1" ht="30" customHeight="1" spans="1:14">
      <c r="A15" s="8">
        <v>13</v>
      </c>
      <c r="B15" s="10" t="s">
        <v>75</v>
      </c>
      <c r="C15" s="8" t="s">
        <v>16</v>
      </c>
      <c r="D15" s="8" t="s">
        <v>59</v>
      </c>
      <c r="E15" s="10" t="s">
        <v>76</v>
      </c>
      <c r="F15" s="8" t="s">
        <v>19</v>
      </c>
      <c r="G15" s="8" t="s">
        <v>37</v>
      </c>
      <c r="H15" s="10"/>
      <c r="I15" s="13">
        <v>1</v>
      </c>
      <c r="J15" s="8" t="s">
        <v>22</v>
      </c>
      <c r="K15" s="81">
        <f>150*3</f>
        <v>450</v>
      </c>
      <c r="L15" s="141" t="s">
        <v>77</v>
      </c>
      <c r="M15" s="8">
        <v>19118181602</v>
      </c>
      <c r="N15" s="8"/>
    </row>
    <row r="16" s="2" customFormat="1" ht="30" customHeight="1" spans="1:14">
      <c r="A16" s="8">
        <v>14</v>
      </c>
      <c r="B16" s="10" t="s">
        <v>78</v>
      </c>
      <c r="C16" s="8" t="s">
        <v>16</v>
      </c>
      <c r="D16" s="8" t="s">
        <v>59</v>
      </c>
      <c r="E16" s="10" t="s">
        <v>79</v>
      </c>
      <c r="F16" s="8" t="s">
        <v>19</v>
      </c>
      <c r="G16" s="8" t="s">
        <v>37</v>
      </c>
      <c r="H16" s="10"/>
      <c r="I16" s="13">
        <v>1</v>
      </c>
      <c r="J16" s="8" t="s">
        <v>22</v>
      </c>
      <c r="K16" s="81">
        <f>150*3</f>
        <v>450</v>
      </c>
      <c r="L16" s="141" t="s">
        <v>80</v>
      </c>
      <c r="M16" s="8">
        <v>17307391972</v>
      </c>
      <c r="N16" s="8"/>
    </row>
    <row r="17" s="2" customFormat="1" ht="30" customHeight="1" spans="1:14">
      <c r="A17" s="8">
        <v>15</v>
      </c>
      <c r="B17" s="8" t="s">
        <v>81</v>
      </c>
      <c r="C17" s="8" t="s">
        <v>16</v>
      </c>
      <c r="D17" s="8" t="s">
        <v>59</v>
      </c>
      <c r="E17" s="8" t="s">
        <v>82</v>
      </c>
      <c r="F17" s="8" t="s">
        <v>19</v>
      </c>
      <c r="G17" s="8" t="s">
        <v>32</v>
      </c>
      <c r="H17" s="10"/>
      <c r="I17" s="13">
        <v>2</v>
      </c>
      <c r="J17" s="8" t="s">
        <v>22</v>
      </c>
      <c r="K17" s="81">
        <f>170*3</f>
        <v>510</v>
      </c>
      <c r="L17" s="141" t="s">
        <v>83</v>
      </c>
      <c r="M17" s="8">
        <v>17680991229</v>
      </c>
      <c r="N17" s="8"/>
    </row>
    <row r="18" s="2" customFormat="1" ht="30" customHeight="1" spans="1:14">
      <c r="A18" s="8">
        <v>16</v>
      </c>
      <c r="B18" s="69" t="s">
        <v>84</v>
      </c>
      <c r="C18" s="8" t="s">
        <v>16</v>
      </c>
      <c r="D18" s="8" t="s">
        <v>59</v>
      </c>
      <c r="E18" s="69" t="s">
        <v>85</v>
      </c>
      <c r="F18" s="8" t="s">
        <v>19</v>
      </c>
      <c r="G18" s="8" t="s">
        <v>32</v>
      </c>
      <c r="H18" s="8"/>
      <c r="I18" s="13">
        <v>2</v>
      </c>
      <c r="J18" s="8" t="s">
        <v>22</v>
      </c>
      <c r="K18" s="81">
        <f>170*3</f>
        <v>510</v>
      </c>
      <c r="L18" s="69" t="s">
        <v>86</v>
      </c>
      <c r="M18" s="8">
        <v>15180969808</v>
      </c>
      <c r="N18" s="8"/>
    </row>
    <row r="19" s="2" customFormat="1" ht="30" customHeight="1" spans="1:14">
      <c r="A19" s="8">
        <v>17</v>
      </c>
      <c r="B19" s="69" t="s">
        <v>87</v>
      </c>
      <c r="C19" s="8" t="s">
        <v>16</v>
      </c>
      <c r="D19" s="8" t="s">
        <v>59</v>
      </c>
      <c r="E19" s="69" t="s">
        <v>88</v>
      </c>
      <c r="F19" s="8" t="s">
        <v>19</v>
      </c>
      <c r="G19" s="8" t="s">
        <v>32</v>
      </c>
      <c r="H19" s="8"/>
      <c r="I19" s="13">
        <v>2</v>
      </c>
      <c r="J19" s="8" t="s">
        <v>22</v>
      </c>
      <c r="K19" s="81">
        <f>170*3</f>
        <v>510</v>
      </c>
      <c r="L19" s="69" t="s">
        <v>89</v>
      </c>
      <c r="M19" s="8">
        <v>15675931052</v>
      </c>
      <c r="N19" s="8"/>
    </row>
    <row r="20" s="2" customFormat="1" ht="30" customHeight="1" spans="1:14">
      <c r="A20" s="8">
        <v>18</v>
      </c>
      <c r="B20" s="69" t="s">
        <v>90</v>
      </c>
      <c r="C20" s="8" t="s">
        <v>16</v>
      </c>
      <c r="D20" s="8" t="s">
        <v>59</v>
      </c>
      <c r="E20" s="69" t="s">
        <v>91</v>
      </c>
      <c r="F20" s="8" t="s">
        <v>19</v>
      </c>
      <c r="G20" s="69" t="s">
        <v>37</v>
      </c>
      <c r="H20" s="8"/>
      <c r="I20" s="13">
        <v>1</v>
      </c>
      <c r="J20" s="8" t="s">
        <v>22</v>
      </c>
      <c r="K20" s="81">
        <f>150*3</f>
        <v>450</v>
      </c>
      <c r="L20" s="69" t="s">
        <v>92</v>
      </c>
      <c r="M20" s="8">
        <v>19918394301</v>
      </c>
      <c r="N20" s="8"/>
    </row>
    <row r="21" s="2" customFormat="1" ht="30" customHeight="1" spans="1:14">
      <c r="A21" s="8">
        <v>19</v>
      </c>
      <c r="B21" s="10" t="s">
        <v>93</v>
      </c>
      <c r="C21" s="8" t="s">
        <v>16</v>
      </c>
      <c r="D21" s="8" t="s">
        <v>59</v>
      </c>
      <c r="E21" s="10" t="s">
        <v>94</v>
      </c>
      <c r="F21" s="8" t="s">
        <v>19</v>
      </c>
      <c r="G21" s="69" t="s">
        <v>37</v>
      </c>
      <c r="H21" s="8"/>
      <c r="I21" s="13">
        <v>1</v>
      </c>
      <c r="J21" s="8" t="s">
        <v>22</v>
      </c>
      <c r="K21" s="81">
        <f>150*3</f>
        <v>450</v>
      </c>
      <c r="L21" s="10" t="s">
        <v>95</v>
      </c>
      <c r="M21" s="8">
        <v>19118418648</v>
      </c>
      <c r="N21" s="8"/>
    </row>
    <row r="22" s="2" customFormat="1" ht="30" customHeight="1" spans="1:14">
      <c r="A22" s="8">
        <v>20</v>
      </c>
      <c r="B22" s="8" t="s">
        <v>96</v>
      </c>
      <c r="C22" s="8" t="s">
        <v>16</v>
      </c>
      <c r="D22" s="8" t="s">
        <v>59</v>
      </c>
      <c r="E22" s="10" t="s">
        <v>97</v>
      </c>
      <c r="F22" s="8" t="s">
        <v>19</v>
      </c>
      <c r="G22" s="8" t="s">
        <v>32</v>
      </c>
      <c r="H22" s="8"/>
      <c r="I22" s="13">
        <v>2</v>
      </c>
      <c r="J22" s="8" t="s">
        <v>22</v>
      </c>
      <c r="K22" s="81">
        <f>170*3</f>
        <v>510</v>
      </c>
      <c r="L22" s="10" t="s">
        <v>98</v>
      </c>
      <c r="M22" s="8">
        <v>13973929592</v>
      </c>
      <c r="N22" s="8"/>
    </row>
    <row r="23" s="2" customFormat="1" ht="30" customHeight="1" spans="1:14">
      <c r="A23" s="8">
        <v>21</v>
      </c>
      <c r="B23" s="10" t="s">
        <v>99</v>
      </c>
      <c r="C23" s="8" t="s">
        <v>16</v>
      </c>
      <c r="D23" s="8" t="s">
        <v>59</v>
      </c>
      <c r="E23" s="10" t="s">
        <v>100</v>
      </c>
      <c r="F23" s="8" t="s">
        <v>19</v>
      </c>
      <c r="G23" s="69" t="s">
        <v>37</v>
      </c>
      <c r="H23" s="8"/>
      <c r="I23" s="13">
        <v>1</v>
      </c>
      <c r="J23" s="8" t="s">
        <v>22</v>
      </c>
      <c r="K23" s="81">
        <f>150*3</f>
        <v>450</v>
      </c>
      <c r="L23" s="10" t="s">
        <v>101</v>
      </c>
      <c r="M23" s="10" t="s">
        <v>102</v>
      </c>
      <c r="N23" s="8"/>
    </row>
    <row r="24" s="2" customFormat="1" ht="30" customHeight="1" spans="1:14">
      <c r="A24" s="8">
        <v>22</v>
      </c>
      <c r="B24" s="69" t="s">
        <v>103</v>
      </c>
      <c r="C24" s="8" t="s">
        <v>16</v>
      </c>
      <c r="D24" s="8" t="s">
        <v>59</v>
      </c>
      <c r="E24" s="69" t="s">
        <v>104</v>
      </c>
      <c r="F24" s="8" t="s">
        <v>19</v>
      </c>
      <c r="G24" s="8" t="s">
        <v>105</v>
      </c>
      <c r="H24" s="141" t="s">
        <v>106</v>
      </c>
      <c r="I24" s="13">
        <v>4</v>
      </c>
      <c r="J24" s="8" t="s">
        <v>22</v>
      </c>
      <c r="K24" s="81">
        <f>210*3</f>
        <v>630</v>
      </c>
      <c r="L24" s="69" t="s">
        <v>107</v>
      </c>
      <c r="M24" s="8">
        <v>18576571916</v>
      </c>
      <c r="N24" s="8"/>
    </row>
    <row r="25" s="2" customFormat="1" ht="30" customHeight="1" spans="1:14">
      <c r="A25" s="8">
        <v>23</v>
      </c>
      <c r="B25" s="69" t="s">
        <v>108</v>
      </c>
      <c r="C25" s="8" t="s">
        <v>16</v>
      </c>
      <c r="D25" s="8" t="s">
        <v>59</v>
      </c>
      <c r="E25" s="69" t="s">
        <v>109</v>
      </c>
      <c r="F25" s="8" t="s">
        <v>19</v>
      </c>
      <c r="G25" s="69" t="s">
        <v>37</v>
      </c>
      <c r="H25" s="8"/>
      <c r="I25" s="13">
        <v>1</v>
      </c>
      <c r="J25" s="8" t="s">
        <v>22</v>
      </c>
      <c r="K25" s="81">
        <f>150*3</f>
        <v>450</v>
      </c>
      <c r="L25" s="69" t="s">
        <v>110</v>
      </c>
      <c r="M25" s="8">
        <v>15675925001</v>
      </c>
      <c r="N25" s="8"/>
    </row>
    <row r="26" s="2" customFormat="1" ht="30" customHeight="1" spans="1:14">
      <c r="A26" s="8">
        <v>24</v>
      </c>
      <c r="B26" s="10" t="s">
        <v>111</v>
      </c>
      <c r="C26" s="8" t="s">
        <v>16</v>
      </c>
      <c r="D26" s="8" t="s">
        <v>59</v>
      </c>
      <c r="E26" s="10" t="s">
        <v>112</v>
      </c>
      <c r="F26" s="8" t="s">
        <v>19</v>
      </c>
      <c r="G26" s="8" t="s">
        <v>32</v>
      </c>
      <c r="H26" s="8"/>
      <c r="I26" s="13">
        <v>2</v>
      </c>
      <c r="J26" s="8" t="s">
        <v>22</v>
      </c>
      <c r="K26" s="81">
        <f>170*3</f>
        <v>510</v>
      </c>
      <c r="L26" s="10" t="s">
        <v>113</v>
      </c>
      <c r="M26" s="8">
        <v>13187198603</v>
      </c>
      <c r="N26" s="8" t="s">
        <v>2306</v>
      </c>
    </row>
    <row r="27" s="2" customFormat="1" ht="30" customHeight="1" spans="1:14">
      <c r="A27" s="8">
        <v>25</v>
      </c>
      <c r="B27" s="8" t="s">
        <v>114</v>
      </c>
      <c r="C27" s="8" t="s">
        <v>16</v>
      </c>
      <c r="D27" s="8" t="s">
        <v>59</v>
      </c>
      <c r="E27" s="141" t="s">
        <v>115</v>
      </c>
      <c r="F27" s="8" t="s">
        <v>19</v>
      </c>
      <c r="G27" s="69" t="s">
        <v>37</v>
      </c>
      <c r="H27" s="8"/>
      <c r="I27" s="13">
        <v>1</v>
      </c>
      <c r="J27" s="8" t="s">
        <v>22</v>
      </c>
      <c r="K27" s="81">
        <f>150*3</f>
        <v>450</v>
      </c>
      <c r="L27" s="141" t="s">
        <v>116</v>
      </c>
      <c r="M27" s="8">
        <v>19536182553</v>
      </c>
      <c r="N27" s="8"/>
    </row>
    <row r="28" s="2" customFormat="1" ht="30" customHeight="1" spans="1:14">
      <c r="A28" s="8">
        <v>26</v>
      </c>
      <c r="B28" s="8" t="s">
        <v>117</v>
      </c>
      <c r="C28" s="8" t="s">
        <v>16</v>
      </c>
      <c r="D28" s="8" t="s">
        <v>59</v>
      </c>
      <c r="E28" s="141" t="s">
        <v>118</v>
      </c>
      <c r="F28" s="8" t="s">
        <v>19</v>
      </c>
      <c r="G28" s="69" t="s">
        <v>37</v>
      </c>
      <c r="H28" s="8"/>
      <c r="I28" s="13">
        <v>1</v>
      </c>
      <c r="J28" s="8" t="s">
        <v>22</v>
      </c>
      <c r="K28" s="81">
        <f>150*3</f>
        <v>450</v>
      </c>
      <c r="L28" s="141" t="s">
        <v>119</v>
      </c>
      <c r="M28" s="8">
        <v>13203270669</v>
      </c>
      <c r="N28" s="8"/>
    </row>
    <row r="29" s="20" customFormat="1" ht="30" customHeight="1" spans="1:14">
      <c r="A29" s="8">
        <v>27</v>
      </c>
      <c r="B29" s="70" t="s">
        <v>2307</v>
      </c>
      <c r="C29" s="70" t="s">
        <v>16</v>
      </c>
      <c r="D29" s="70" t="s">
        <v>121</v>
      </c>
      <c r="E29" s="144" t="s">
        <v>2308</v>
      </c>
      <c r="F29" s="70" t="s">
        <v>19</v>
      </c>
      <c r="G29" s="70" t="s">
        <v>32</v>
      </c>
      <c r="H29" s="71"/>
      <c r="I29" s="82">
        <v>2</v>
      </c>
      <c r="J29" s="70" t="s">
        <v>22</v>
      </c>
      <c r="K29" s="81">
        <f>170*3</f>
        <v>510</v>
      </c>
      <c r="L29" s="144" t="s">
        <v>2309</v>
      </c>
      <c r="M29" s="70">
        <v>15696054448</v>
      </c>
      <c r="N29" s="70"/>
    </row>
    <row r="30" s="2" customFormat="1" ht="30" customHeight="1" spans="1:14">
      <c r="A30" s="8">
        <v>28</v>
      </c>
      <c r="B30" s="10" t="s">
        <v>120</v>
      </c>
      <c r="C30" s="8" t="s">
        <v>16</v>
      </c>
      <c r="D30" s="8" t="s">
        <v>121</v>
      </c>
      <c r="E30" s="10" t="s">
        <v>122</v>
      </c>
      <c r="F30" s="8" t="s">
        <v>19</v>
      </c>
      <c r="G30" s="69" t="s">
        <v>37</v>
      </c>
      <c r="H30" s="10"/>
      <c r="I30" s="13">
        <v>1</v>
      </c>
      <c r="J30" s="8" t="s">
        <v>22</v>
      </c>
      <c r="K30" s="81">
        <f>150*3</f>
        <v>450</v>
      </c>
      <c r="L30" s="141" t="s">
        <v>123</v>
      </c>
      <c r="M30" s="10" t="s">
        <v>124</v>
      </c>
      <c r="N30" s="8"/>
    </row>
    <row r="31" s="2" customFormat="1" ht="30" customHeight="1" spans="1:14">
      <c r="A31" s="8">
        <v>29</v>
      </c>
      <c r="B31" s="10" t="s">
        <v>125</v>
      </c>
      <c r="C31" s="8" t="s">
        <v>16</v>
      </c>
      <c r="D31" s="8" t="s">
        <v>121</v>
      </c>
      <c r="E31" s="10" t="s">
        <v>126</v>
      </c>
      <c r="F31" s="8" t="s">
        <v>19</v>
      </c>
      <c r="G31" s="69" t="s">
        <v>37</v>
      </c>
      <c r="H31" s="10"/>
      <c r="I31" s="13">
        <v>3</v>
      </c>
      <c r="J31" s="8" t="s">
        <v>22</v>
      </c>
      <c r="K31" s="81">
        <f>190*3</f>
        <v>570</v>
      </c>
      <c r="L31" s="141" t="s">
        <v>127</v>
      </c>
      <c r="M31" s="10" t="s">
        <v>128</v>
      </c>
      <c r="N31" s="8"/>
    </row>
    <row r="32" s="2" customFormat="1" ht="30" customHeight="1" spans="1:14">
      <c r="A32" s="8">
        <v>30</v>
      </c>
      <c r="B32" s="10" t="s">
        <v>129</v>
      </c>
      <c r="C32" s="8" t="s">
        <v>16</v>
      </c>
      <c r="D32" s="8" t="s">
        <v>121</v>
      </c>
      <c r="E32" s="10" t="s">
        <v>130</v>
      </c>
      <c r="F32" s="8" t="s">
        <v>19</v>
      </c>
      <c r="G32" s="69" t="s">
        <v>37</v>
      </c>
      <c r="H32" s="10"/>
      <c r="I32" s="13">
        <v>2</v>
      </c>
      <c r="J32" s="8" t="s">
        <v>22</v>
      </c>
      <c r="K32" s="81">
        <f>170*3</f>
        <v>510</v>
      </c>
      <c r="L32" s="141" t="s">
        <v>131</v>
      </c>
      <c r="M32" s="10" t="s">
        <v>132</v>
      </c>
      <c r="N32" s="8"/>
    </row>
    <row r="33" s="20" customFormat="1" ht="30" customHeight="1" spans="1:14">
      <c r="A33" s="8">
        <v>31</v>
      </c>
      <c r="B33" s="71" t="s">
        <v>2310</v>
      </c>
      <c r="C33" s="70" t="s">
        <v>16</v>
      </c>
      <c r="D33" s="70" t="s">
        <v>121</v>
      </c>
      <c r="E33" s="71" t="s">
        <v>2311</v>
      </c>
      <c r="F33" s="70" t="s">
        <v>19</v>
      </c>
      <c r="G33" s="70" t="s">
        <v>32</v>
      </c>
      <c r="H33" s="71"/>
      <c r="I33" s="82">
        <v>3</v>
      </c>
      <c r="J33" s="70" t="s">
        <v>241</v>
      </c>
      <c r="K33" s="83">
        <f>190*3*0.9</f>
        <v>513</v>
      </c>
      <c r="L33" s="144" t="s">
        <v>2312</v>
      </c>
      <c r="M33" s="70">
        <v>18373947050</v>
      </c>
      <c r="N33" s="70"/>
    </row>
    <row r="34" s="2" customFormat="1" ht="30" customHeight="1" spans="1:14">
      <c r="A34" s="8">
        <v>32</v>
      </c>
      <c r="B34" s="10" t="s">
        <v>133</v>
      </c>
      <c r="C34" s="8" t="s">
        <v>16</v>
      </c>
      <c r="D34" s="8" t="s">
        <v>121</v>
      </c>
      <c r="E34" s="10" t="s">
        <v>134</v>
      </c>
      <c r="F34" s="8" t="s">
        <v>19</v>
      </c>
      <c r="G34" s="8" t="s">
        <v>32</v>
      </c>
      <c r="H34" s="10"/>
      <c r="I34" s="13">
        <v>2</v>
      </c>
      <c r="J34" s="8" t="s">
        <v>22</v>
      </c>
      <c r="K34" s="81">
        <f>170*3</f>
        <v>510</v>
      </c>
      <c r="L34" s="141" t="s">
        <v>135</v>
      </c>
      <c r="M34" s="8">
        <v>17373965787</v>
      </c>
      <c r="N34" s="8"/>
    </row>
    <row r="35" s="2" customFormat="1" ht="30" customHeight="1" spans="1:14">
      <c r="A35" s="8">
        <v>33</v>
      </c>
      <c r="B35" s="8" t="s">
        <v>136</v>
      </c>
      <c r="C35" s="8" t="s">
        <v>16</v>
      </c>
      <c r="D35" s="8" t="s">
        <v>121</v>
      </c>
      <c r="E35" s="10" t="s">
        <v>137</v>
      </c>
      <c r="F35" s="8" t="s">
        <v>19</v>
      </c>
      <c r="G35" s="8" t="s">
        <v>32</v>
      </c>
      <c r="H35" s="10"/>
      <c r="I35" s="13">
        <v>2</v>
      </c>
      <c r="J35" s="8" t="s">
        <v>22</v>
      </c>
      <c r="K35" s="81">
        <f>170*3</f>
        <v>510</v>
      </c>
      <c r="L35" s="141" t="s">
        <v>138</v>
      </c>
      <c r="M35" s="8">
        <v>19376830006</v>
      </c>
      <c r="N35" s="8"/>
    </row>
    <row r="36" s="2" customFormat="1" ht="30" customHeight="1" spans="1:14">
      <c r="A36" s="8">
        <v>34</v>
      </c>
      <c r="B36" s="8" t="s">
        <v>139</v>
      </c>
      <c r="C36" s="8" t="s">
        <v>16</v>
      </c>
      <c r="D36" s="8" t="s">
        <v>140</v>
      </c>
      <c r="E36" s="141" t="s">
        <v>141</v>
      </c>
      <c r="F36" s="8" t="s">
        <v>19</v>
      </c>
      <c r="G36" s="8" t="s">
        <v>142</v>
      </c>
      <c r="H36" s="10"/>
      <c r="I36" s="13" t="s">
        <v>143</v>
      </c>
      <c r="J36" s="8" t="s">
        <v>22</v>
      </c>
      <c r="K36" s="81">
        <f>150*3</f>
        <v>450</v>
      </c>
      <c r="L36" s="141" t="s">
        <v>144</v>
      </c>
      <c r="M36" s="8">
        <v>13617398974</v>
      </c>
      <c r="N36" s="8"/>
    </row>
    <row r="37" s="2" customFormat="1" ht="30" customHeight="1" spans="1:14">
      <c r="A37" s="8">
        <v>35</v>
      </c>
      <c r="B37" s="10" t="s">
        <v>145</v>
      </c>
      <c r="C37" s="8" t="s">
        <v>16</v>
      </c>
      <c r="D37" s="8" t="s">
        <v>140</v>
      </c>
      <c r="E37" s="10" t="s">
        <v>146</v>
      </c>
      <c r="F37" s="8" t="s">
        <v>19</v>
      </c>
      <c r="G37" s="8" t="s">
        <v>32</v>
      </c>
      <c r="H37" s="10"/>
      <c r="I37" s="13" t="s">
        <v>143</v>
      </c>
      <c r="J37" s="8" t="s">
        <v>22</v>
      </c>
      <c r="K37" s="81">
        <f>150*3</f>
        <v>450</v>
      </c>
      <c r="L37" s="141" t="s">
        <v>147</v>
      </c>
      <c r="M37" s="10" t="s">
        <v>148</v>
      </c>
      <c r="N37" s="8"/>
    </row>
    <row r="38" s="2" customFormat="1" ht="30" customHeight="1" spans="1:14">
      <c r="A38" s="8">
        <v>36</v>
      </c>
      <c r="B38" s="10" t="s">
        <v>149</v>
      </c>
      <c r="C38" s="8" t="s">
        <v>16</v>
      </c>
      <c r="D38" s="8" t="s">
        <v>140</v>
      </c>
      <c r="E38" s="10" t="s">
        <v>150</v>
      </c>
      <c r="F38" s="8" t="s">
        <v>19</v>
      </c>
      <c r="G38" s="8" t="s">
        <v>32</v>
      </c>
      <c r="H38" s="10"/>
      <c r="I38" s="13" t="s">
        <v>151</v>
      </c>
      <c r="J38" s="8" t="s">
        <v>22</v>
      </c>
      <c r="K38" s="81">
        <f>170*3</f>
        <v>510</v>
      </c>
      <c r="L38" s="141" t="s">
        <v>152</v>
      </c>
      <c r="M38" s="10" t="s">
        <v>153</v>
      </c>
      <c r="N38" s="8"/>
    </row>
    <row r="39" s="2" customFormat="1" ht="30" customHeight="1" spans="1:14">
      <c r="A39" s="8">
        <v>37</v>
      </c>
      <c r="B39" s="10" t="s">
        <v>154</v>
      </c>
      <c r="C39" s="8" t="s">
        <v>16</v>
      </c>
      <c r="D39" s="8" t="s">
        <v>140</v>
      </c>
      <c r="E39" s="10" t="s">
        <v>155</v>
      </c>
      <c r="F39" s="8" t="s">
        <v>19</v>
      </c>
      <c r="G39" s="8" t="s">
        <v>32</v>
      </c>
      <c r="H39" s="10"/>
      <c r="I39" s="13" t="s">
        <v>143</v>
      </c>
      <c r="J39" s="8" t="s">
        <v>22</v>
      </c>
      <c r="K39" s="81">
        <f>150*3</f>
        <v>450</v>
      </c>
      <c r="L39" s="141" t="s">
        <v>156</v>
      </c>
      <c r="M39" s="10" t="s">
        <v>157</v>
      </c>
      <c r="N39" s="8"/>
    </row>
    <row r="40" s="2" customFormat="1" ht="30" customHeight="1" spans="1:14">
      <c r="A40" s="8">
        <v>38</v>
      </c>
      <c r="B40" s="10" t="s">
        <v>158</v>
      </c>
      <c r="C40" s="8" t="s">
        <v>16</v>
      </c>
      <c r="D40" s="8" t="s">
        <v>140</v>
      </c>
      <c r="E40" s="10" t="s">
        <v>159</v>
      </c>
      <c r="F40" s="8" t="s">
        <v>19</v>
      </c>
      <c r="G40" s="10" t="s">
        <v>160</v>
      </c>
      <c r="H40" s="10" t="s">
        <v>161</v>
      </c>
      <c r="I40" s="13" t="s">
        <v>162</v>
      </c>
      <c r="J40" s="8" t="s">
        <v>22</v>
      </c>
      <c r="K40" s="81">
        <f>190*3</f>
        <v>570</v>
      </c>
      <c r="L40" s="10" t="s">
        <v>163</v>
      </c>
      <c r="M40" s="8">
        <v>18390737385</v>
      </c>
      <c r="N40" s="8" t="s">
        <v>2313</v>
      </c>
    </row>
    <row r="41" s="2" customFormat="1" ht="30" customHeight="1" spans="1:14">
      <c r="A41" s="8">
        <v>39</v>
      </c>
      <c r="B41" s="72" t="s">
        <v>164</v>
      </c>
      <c r="C41" s="8" t="s">
        <v>16</v>
      </c>
      <c r="D41" s="8" t="s">
        <v>165</v>
      </c>
      <c r="E41" s="72" t="s">
        <v>166</v>
      </c>
      <c r="F41" s="8"/>
      <c r="G41" s="9" t="s">
        <v>167</v>
      </c>
      <c r="H41" s="73" t="s">
        <v>168</v>
      </c>
      <c r="I41" s="84">
        <v>3</v>
      </c>
      <c r="J41" s="8" t="s">
        <v>22</v>
      </c>
      <c r="K41" s="81">
        <f>190*3</f>
        <v>570</v>
      </c>
      <c r="L41" s="139" t="s">
        <v>169</v>
      </c>
      <c r="M41" s="9">
        <v>17508471727</v>
      </c>
      <c r="N41" s="8"/>
    </row>
    <row r="42" s="2" customFormat="1" ht="30" customHeight="1" spans="1:14">
      <c r="A42" s="8">
        <v>40</v>
      </c>
      <c r="B42" s="72" t="s">
        <v>170</v>
      </c>
      <c r="C42" s="8" t="s">
        <v>16</v>
      </c>
      <c r="D42" s="8" t="s">
        <v>165</v>
      </c>
      <c r="E42" s="72" t="s">
        <v>171</v>
      </c>
      <c r="F42" s="8"/>
      <c r="G42" s="9" t="s">
        <v>172</v>
      </c>
      <c r="H42" s="9"/>
      <c r="I42" s="13">
        <v>1</v>
      </c>
      <c r="J42" s="8" t="s">
        <v>22</v>
      </c>
      <c r="K42" s="81">
        <f>150*3</f>
        <v>450</v>
      </c>
      <c r="L42" s="139" t="s">
        <v>173</v>
      </c>
      <c r="M42" s="9">
        <v>13170396732</v>
      </c>
      <c r="N42" s="8"/>
    </row>
    <row r="43" s="2" customFormat="1" ht="30" customHeight="1" spans="1:14">
      <c r="A43" s="8">
        <v>41</v>
      </c>
      <c r="B43" s="72" t="s">
        <v>174</v>
      </c>
      <c r="C43" s="8" t="s">
        <v>16</v>
      </c>
      <c r="D43" s="8" t="s">
        <v>165</v>
      </c>
      <c r="E43" s="72" t="s">
        <v>175</v>
      </c>
      <c r="F43" s="8"/>
      <c r="G43" s="9" t="s">
        <v>176</v>
      </c>
      <c r="H43" s="139" t="s">
        <v>177</v>
      </c>
      <c r="I43" s="13">
        <v>3</v>
      </c>
      <c r="J43" s="8" t="s">
        <v>22</v>
      </c>
      <c r="K43" s="81">
        <f>190*3</f>
        <v>570</v>
      </c>
      <c r="L43" s="139" t="s">
        <v>178</v>
      </c>
      <c r="M43" s="9">
        <v>15107399832</v>
      </c>
      <c r="N43" s="8"/>
    </row>
    <row r="44" s="2" customFormat="1" ht="30" customHeight="1" spans="1:14">
      <c r="A44" s="8">
        <v>42</v>
      </c>
      <c r="B44" s="72" t="s">
        <v>179</v>
      </c>
      <c r="C44" s="8" t="s">
        <v>16</v>
      </c>
      <c r="D44" s="8" t="s">
        <v>165</v>
      </c>
      <c r="E44" s="72" t="s">
        <v>180</v>
      </c>
      <c r="F44" s="8"/>
      <c r="G44" s="9" t="s">
        <v>37</v>
      </c>
      <c r="H44" s="9"/>
      <c r="I44" s="13">
        <v>2</v>
      </c>
      <c r="J44" s="8" t="s">
        <v>22</v>
      </c>
      <c r="K44" s="81">
        <f>170*3</f>
        <v>510</v>
      </c>
      <c r="L44" s="139" t="s">
        <v>181</v>
      </c>
      <c r="M44" s="9">
        <v>13217390559</v>
      </c>
      <c r="N44" s="8"/>
    </row>
    <row r="45" s="2" customFormat="1" ht="30" customHeight="1" spans="1:14">
      <c r="A45" s="8">
        <v>43</v>
      </c>
      <c r="B45" s="72" t="s">
        <v>182</v>
      </c>
      <c r="C45" s="8" t="s">
        <v>16</v>
      </c>
      <c r="D45" s="8" t="s">
        <v>165</v>
      </c>
      <c r="E45" s="72" t="s">
        <v>183</v>
      </c>
      <c r="F45" s="8"/>
      <c r="G45" s="9" t="s">
        <v>142</v>
      </c>
      <c r="H45" s="9"/>
      <c r="I45" s="13">
        <v>2</v>
      </c>
      <c r="J45" s="8" t="s">
        <v>22</v>
      </c>
      <c r="K45" s="81">
        <f>170*3</f>
        <v>510</v>
      </c>
      <c r="L45" s="139" t="s">
        <v>184</v>
      </c>
      <c r="M45" s="9">
        <v>13786928850</v>
      </c>
      <c r="N45" s="8"/>
    </row>
    <row r="46" s="2" customFormat="1" ht="30" customHeight="1" spans="1:14">
      <c r="A46" s="8">
        <v>44</v>
      </c>
      <c r="B46" s="74" t="s">
        <v>185</v>
      </c>
      <c r="C46" s="8" t="s">
        <v>16</v>
      </c>
      <c r="D46" s="8" t="s">
        <v>165</v>
      </c>
      <c r="E46" s="145" t="s">
        <v>186</v>
      </c>
      <c r="F46" s="8"/>
      <c r="G46" s="74" t="s">
        <v>172</v>
      </c>
      <c r="H46" s="74"/>
      <c r="I46" s="85">
        <v>1</v>
      </c>
      <c r="J46" s="8" t="s">
        <v>22</v>
      </c>
      <c r="K46" s="81">
        <f>150*3</f>
        <v>450</v>
      </c>
      <c r="L46" s="145" t="s">
        <v>187</v>
      </c>
      <c r="M46" s="74">
        <v>15973987741</v>
      </c>
      <c r="N46" s="8"/>
    </row>
    <row r="47" s="2" customFormat="1" ht="30" customHeight="1" spans="1:14">
      <c r="A47" s="8">
        <v>45</v>
      </c>
      <c r="B47" s="9" t="s">
        <v>188</v>
      </c>
      <c r="C47" s="8" t="s">
        <v>16</v>
      </c>
      <c r="D47" s="8" t="s">
        <v>165</v>
      </c>
      <c r="E47" s="146" t="s">
        <v>189</v>
      </c>
      <c r="F47" s="8"/>
      <c r="G47" s="75" t="s">
        <v>32</v>
      </c>
      <c r="H47" s="75"/>
      <c r="I47" s="86">
        <v>2</v>
      </c>
      <c r="J47" s="8" t="s">
        <v>22</v>
      </c>
      <c r="K47" s="81">
        <f>170*3</f>
        <v>510</v>
      </c>
      <c r="L47" s="139" t="s">
        <v>190</v>
      </c>
      <c r="M47" s="75">
        <v>19898812970</v>
      </c>
      <c r="N47" s="8"/>
    </row>
    <row r="48" s="2" customFormat="1" ht="30" customHeight="1" spans="1:14">
      <c r="A48" s="8">
        <v>46</v>
      </c>
      <c r="B48" s="9" t="s">
        <v>191</v>
      </c>
      <c r="C48" s="8" t="s">
        <v>16</v>
      </c>
      <c r="D48" s="8" t="s">
        <v>165</v>
      </c>
      <c r="E48" s="146" t="s">
        <v>192</v>
      </c>
      <c r="F48" s="8"/>
      <c r="G48" s="75" t="s">
        <v>32</v>
      </c>
      <c r="H48" s="75"/>
      <c r="I48" s="86">
        <v>2</v>
      </c>
      <c r="J48" s="8" t="s">
        <v>22</v>
      </c>
      <c r="K48" s="81">
        <f>170*3</f>
        <v>510</v>
      </c>
      <c r="L48" s="139" t="s">
        <v>193</v>
      </c>
      <c r="M48" s="75">
        <v>13007399613</v>
      </c>
      <c r="N48" s="8"/>
    </row>
    <row r="49" s="2" customFormat="1" ht="30" customHeight="1" spans="1:14">
      <c r="A49" s="8">
        <v>47</v>
      </c>
      <c r="B49" s="9" t="s">
        <v>194</v>
      </c>
      <c r="C49" s="8" t="s">
        <v>16</v>
      </c>
      <c r="D49" s="8" t="s">
        <v>165</v>
      </c>
      <c r="E49" s="146" t="s">
        <v>195</v>
      </c>
      <c r="F49" s="8"/>
      <c r="G49" s="75" t="s">
        <v>32</v>
      </c>
      <c r="H49" s="75"/>
      <c r="I49" s="86">
        <v>2</v>
      </c>
      <c r="J49" s="8" t="s">
        <v>22</v>
      </c>
      <c r="K49" s="81">
        <f>170*3</f>
        <v>510</v>
      </c>
      <c r="L49" s="139" t="s">
        <v>196</v>
      </c>
      <c r="M49" s="75">
        <v>19276595528</v>
      </c>
      <c r="N49" s="8"/>
    </row>
    <row r="50" s="2" customFormat="1" ht="30" customHeight="1" spans="1:14">
      <c r="A50" s="8">
        <v>48</v>
      </c>
      <c r="B50" s="9" t="s">
        <v>197</v>
      </c>
      <c r="C50" s="8" t="s">
        <v>16</v>
      </c>
      <c r="D50" s="8" t="s">
        <v>165</v>
      </c>
      <c r="E50" s="146" t="s">
        <v>198</v>
      </c>
      <c r="F50" s="8"/>
      <c r="G50" s="75" t="s">
        <v>32</v>
      </c>
      <c r="H50" s="75"/>
      <c r="I50" s="86">
        <v>2</v>
      </c>
      <c r="J50" s="8" t="s">
        <v>22</v>
      </c>
      <c r="K50" s="81">
        <f>170*3</f>
        <v>510</v>
      </c>
      <c r="L50" s="139" t="s">
        <v>199</v>
      </c>
      <c r="M50" s="75">
        <v>18230688371</v>
      </c>
      <c r="N50" s="8"/>
    </row>
    <row r="51" s="2" customFormat="1" ht="30" customHeight="1" spans="1:14">
      <c r="A51" s="8">
        <v>49</v>
      </c>
      <c r="B51" s="9" t="s">
        <v>200</v>
      </c>
      <c r="C51" s="8" t="s">
        <v>16</v>
      </c>
      <c r="D51" s="8" t="s">
        <v>165</v>
      </c>
      <c r="E51" s="146" t="s">
        <v>201</v>
      </c>
      <c r="F51" s="8"/>
      <c r="G51" s="75" t="s">
        <v>37</v>
      </c>
      <c r="H51" s="75"/>
      <c r="I51" s="86">
        <v>1</v>
      </c>
      <c r="J51" s="8" t="s">
        <v>22</v>
      </c>
      <c r="K51" s="81">
        <f>150*3</f>
        <v>450</v>
      </c>
      <c r="L51" s="139" t="s">
        <v>202</v>
      </c>
      <c r="M51" s="75">
        <v>19325983359</v>
      </c>
      <c r="N51" s="8"/>
    </row>
    <row r="52" s="2" customFormat="1" ht="30" customHeight="1" spans="1:14">
      <c r="A52" s="8">
        <v>50</v>
      </c>
      <c r="B52" s="76" t="s">
        <v>203</v>
      </c>
      <c r="C52" s="8" t="s">
        <v>16</v>
      </c>
      <c r="D52" s="2" t="s">
        <v>204</v>
      </c>
      <c r="E52" s="77" t="s">
        <v>205</v>
      </c>
      <c r="F52" s="8"/>
      <c r="G52" s="77" t="s">
        <v>206</v>
      </c>
      <c r="H52" s="77" t="s">
        <v>207</v>
      </c>
      <c r="I52" s="87">
        <v>2</v>
      </c>
      <c r="J52" s="88" t="s">
        <v>22</v>
      </c>
      <c r="K52" s="81">
        <f>170*3</f>
        <v>510</v>
      </c>
      <c r="L52" s="89" t="s">
        <v>208</v>
      </c>
      <c r="M52" s="77">
        <v>17775693156</v>
      </c>
      <c r="N52" s="8"/>
    </row>
    <row r="53" s="2" customFormat="1" ht="30" customHeight="1" spans="1:14">
      <c r="A53" s="8">
        <v>53</v>
      </c>
      <c r="B53" s="76" t="s">
        <v>209</v>
      </c>
      <c r="C53" s="8" t="s">
        <v>16</v>
      </c>
      <c r="D53" s="2" t="s">
        <v>204</v>
      </c>
      <c r="E53" s="77" t="s">
        <v>210</v>
      </c>
      <c r="F53" s="8"/>
      <c r="G53" s="77" t="s">
        <v>211</v>
      </c>
      <c r="H53" s="77" t="s">
        <v>212</v>
      </c>
      <c r="I53" s="87">
        <v>3</v>
      </c>
      <c r="J53" s="88" t="s">
        <v>22</v>
      </c>
      <c r="K53" s="81">
        <f>190*3</f>
        <v>570</v>
      </c>
      <c r="L53" s="89" t="s">
        <v>213</v>
      </c>
      <c r="M53" s="77">
        <v>15697395173</v>
      </c>
      <c r="N53" s="8"/>
    </row>
    <row r="54" s="2" customFormat="1" ht="30" customHeight="1" spans="1:14">
      <c r="A54" s="8">
        <v>54</v>
      </c>
      <c r="B54" s="76" t="s">
        <v>214</v>
      </c>
      <c r="C54" s="8" t="s">
        <v>16</v>
      </c>
      <c r="D54" s="2" t="s">
        <v>204</v>
      </c>
      <c r="E54" s="77" t="s">
        <v>215</v>
      </c>
      <c r="F54" s="8"/>
      <c r="G54" s="77" t="s">
        <v>216</v>
      </c>
      <c r="H54" s="77" t="s">
        <v>217</v>
      </c>
      <c r="I54" s="87">
        <v>3</v>
      </c>
      <c r="J54" s="88" t="s">
        <v>22</v>
      </c>
      <c r="K54" s="81">
        <f>190*3</f>
        <v>570</v>
      </c>
      <c r="L54" s="89" t="s">
        <v>218</v>
      </c>
      <c r="M54" s="77">
        <v>13207395190</v>
      </c>
      <c r="N54" s="8"/>
    </row>
    <row r="55" s="2" customFormat="1" ht="30" customHeight="1" spans="1:14">
      <c r="A55" s="8">
        <v>55</v>
      </c>
      <c r="B55" s="76" t="s">
        <v>219</v>
      </c>
      <c r="C55" s="8" t="s">
        <v>16</v>
      </c>
      <c r="D55" s="2" t="s">
        <v>204</v>
      </c>
      <c r="E55" s="77" t="s">
        <v>220</v>
      </c>
      <c r="F55" s="8"/>
      <c r="G55" s="77" t="s">
        <v>221</v>
      </c>
      <c r="H55" s="77" t="s">
        <v>222</v>
      </c>
      <c r="I55" s="87">
        <v>4</v>
      </c>
      <c r="J55" s="88" t="s">
        <v>22</v>
      </c>
      <c r="K55" s="81">
        <f>210*3</f>
        <v>630</v>
      </c>
      <c r="L55" s="89" t="s">
        <v>223</v>
      </c>
      <c r="M55" s="77">
        <v>15073983199</v>
      </c>
      <c r="N55" s="8"/>
    </row>
    <row r="56" s="2" customFormat="1" ht="30" customHeight="1" spans="1:14">
      <c r="A56" s="8">
        <v>56</v>
      </c>
      <c r="B56" s="76" t="s">
        <v>224</v>
      </c>
      <c r="C56" s="8" t="s">
        <v>16</v>
      </c>
      <c r="D56" s="2" t="s">
        <v>204</v>
      </c>
      <c r="E56" s="77" t="s">
        <v>225</v>
      </c>
      <c r="F56" s="8"/>
      <c r="G56" s="77" t="s">
        <v>37</v>
      </c>
      <c r="H56" s="77" t="s">
        <v>226</v>
      </c>
      <c r="I56" s="87">
        <v>1</v>
      </c>
      <c r="J56" s="88" t="s">
        <v>22</v>
      </c>
      <c r="K56" s="81">
        <f>150*3</f>
        <v>450</v>
      </c>
      <c r="L56" s="89" t="s">
        <v>227</v>
      </c>
      <c r="M56" s="77">
        <v>13507390880</v>
      </c>
      <c r="N56" s="8"/>
    </row>
    <row r="57" s="2" customFormat="1" ht="30" customHeight="1" spans="1:14">
      <c r="A57" s="8">
        <v>57</v>
      </c>
      <c r="B57" s="76" t="s">
        <v>228</v>
      </c>
      <c r="C57" s="8" t="s">
        <v>16</v>
      </c>
      <c r="D57" s="2" t="s">
        <v>204</v>
      </c>
      <c r="E57" s="77" t="s">
        <v>229</v>
      </c>
      <c r="F57" s="8"/>
      <c r="G57" s="77" t="s">
        <v>142</v>
      </c>
      <c r="H57" s="77" t="s">
        <v>226</v>
      </c>
      <c r="I57" s="87">
        <v>1</v>
      </c>
      <c r="J57" s="88" t="s">
        <v>22</v>
      </c>
      <c r="K57" s="81">
        <f>150*3</f>
        <v>450</v>
      </c>
      <c r="L57" s="89" t="s">
        <v>230</v>
      </c>
      <c r="M57" s="77">
        <v>15197900026</v>
      </c>
      <c r="N57" s="8"/>
    </row>
    <row r="58" s="2" customFormat="1" ht="30" customHeight="1" spans="1:14">
      <c r="A58" s="8">
        <v>58</v>
      </c>
      <c r="B58" s="76" t="s">
        <v>231</v>
      </c>
      <c r="C58" s="8" t="s">
        <v>16</v>
      </c>
      <c r="D58" s="2" t="s">
        <v>204</v>
      </c>
      <c r="E58" s="77" t="s">
        <v>232</v>
      </c>
      <c r="F58" s="8"/>
      <c r="G58" s="77" t="s">
        <v>233</v>
      </c>
      <c r="H58" s="77" t="s">
        <v>234</v>
      </c>
      <c r="I58" s="87">
        <v>1</v>
      </c>
      <c r="J58" s="88" t="s">
        <v>22</v>
      </c>
      <c r="K58" s="81">
        <f>150*3</f>
        <v>450</v>
      </c>
      <c r="L58" s="89" t="s">
        <v>235</v>
      </c>
      <c r="M58" s="77">
        <v>13789184289</v>
      </c>
      <c r="N58" s="8"/>
    </row>
    <row r="59" s="2" customFormat="1" ht="30" customHeight="1" spans="1:14">
      <c r="A59" s="8">
        <v>59</v>
      </c>
      <c r="B59" s="78" t="s">
        <v>236</v>
      </c>
      <c r="C59" s="8" t="s">
        <v>16</v>
      </c>
      <c r="D59" s="2" t="s">
        <v>204</v>
      </c>
      <c r="E59" s="77" t="s">
        <v>237</v>
      </c>
      <c r="F59" s="8"/>
      <c r="G59" s="77" t="s">
        <v>37</v>
      </c>
      <c r="H59" s="77" t="s">
        <v>226</v>
      </c>
      <c r="I59" s="87">
        <v>1</v>
      </c>
      <c r="J59" s="88" t="s">
        <v>22</v>
      </c>
      <c r="K59" s="81">
        <f>150*3</f>
        <v>450</v>
      </c>
      <c r="L59" s="89" t="s">
        <v>238</v>
      </c>
      <c r="M59" s="77">
        <v>13317393552</v>
      </c>
      <c r="N59" s="8"/>
    </row>
    <row r="60" s="2" customFormat="1" ht="30" customHeight="1" spans="1:14">
      <c r="A60" s="8">
        <v>61</v>
      </c>
      <c r="B60" s="76" t="s">
        <v>239</v>
      </c>
      <c r="C60" s="8" t="s">
        <v>16</v>
      </c>
      <c r="D60" s="2" t="s">
        <v>204</v>
      </c>
      <c r="E60" s="77" t="s">
        <v>240</v>
      </c>
      <c r="F60" s="8"/>
      <c r="G60" s="77" t="s">
        <v>32</v>
      </c>
      <c r="H60" s="77"/>
      <c r="I60" s="87">
        <v>3</v>
      </c>
      <c r="J60" s="88" t="s">
        <v>241</v>
      </c>
      <c r="K60" s="83">
        <f>190*3*0.9</f>
        <v>513</v>
      </c>
      <c r="L60" s="89" t="s">
        <v>242</v>
      </c>
      <c r="M60" s="77">
        <v>15717394019</v>
      </c>
      <c r="N60" s="8"/>
    </row>
    <row r="61" s="19" customFormat="1" ht="30" customHeight="1" spans="1:14">
      <c r="A61" s="8">
        <v>62</v>
      </c>
      <c r="B61" s="34" t="s">
        <v>243</v>
      </c>
      <c r="C61" s="29" t="s">
        <v>16</v>
      </c>
      <c r="D61" s="19" t="s">
        <v>204</v>
      </c>
      <c r="E61" s="79" t="s">
        <v>244</v>
      </c>
      <c r="F61" s="29"/>
      <c r="G61" s="79" t="s">
        <v>32</v>
      </c>
      <c r="H61" s="79"/>
      <c r="I61" s="90">
        <v>1</v>
      </c>
      <c r="J61" s="91" t="s">
        <v>22</v>
      </c>
      <c r="K61" s="81">
        <f>150*3</f>
        <v>450</v>
      </c>
      <c r="L61" s="92" t="s">
        <v>245</v>
      </c>
      <c r="M61" s="79">
        <v>15750386818</v>
      </c>
      <c r="N61" s="29"/>
    </row>
    <row r="62" s="2" customFormat="1" ht="30" customHeight="1" spans="1:14">
      <c r="A62" s="8">
        <v>63</v>
      </c>
      <c r="B62" s="76" t="s">
        <v>246</v>
      </c>
      <c r="C62" s="8" t="s">
        <v>16</v>
      </c>
      <c r="D62" s="2" t="s">
        <v>204</v>
      </c>
      <c r="E62" s="77" t="s">
        <v>247</v>
      </c>
      <c r="F62" s="8"/>
      <c r="G62" s="77" t="s">
        <v>32</v>
      </c>
      <c r="H62" s="77"/>
      <c r="I62" s="87">
        <v>1</v>
      </c>
      <c r="J62" s="88" t="s">
        <v>22</v>
      </c>
      <c r="K62" s="81">
        <f>150*3</f>
        <v>450</v>
      </c>
      <c r="L62" s="89" t="s">
        <v>248</v>
      </c>
      <c r="M62" s="77">
        <v>17871960386</v>
      </c>
      <c r="N62" s="8"/>
    </row>
    <row r="63" s="2" customFormat="1" ht="30" customHeight="1" spans="1:14">
      <c r="A63" s="8">
        <v>64</v>
      </c>
      <c r="B63" s="34" t="s">
        <v>249</v>
      </c>
      <c r="C63" s="8" t="s">
        <v>16</v>
      </c>
      <c r="D63" s="2" t="s">
        <v>204</v>
      </c>
      <c r="E63" s="77" t="s">
        <v>250</v>
      </c>
      <c r="F63" s="8"/>
      <c r="G63" s="77" t="s">
        <v>32</v>
      </c>
      <c r="H63" s="77"/>
      <c r="I63" s="87">
        <v>2</v>
      </c>
      <c r="J63" s="88" t="s">
        <v>22</v>
      </c>
      <c r="K63" s="81">
        <f>170*3</f>
        <v>510</v>
      </c>
      <c r="L63" s="89" t="s">
        <v>251</v>
      </c>
      <c r="M63" s="77">
        <v>19973967681</v>
      </c>
      <c r="N63" s="8"/>
    </row>
    <row r="64" s="2" customFormat="1" ht="30" customHeight="1" spans="1:14">
      <c r="A64" s="8">
        <v>65</v>
      </c>
      <c r="B64" s="76" t="s">
        <v>252</v>
      </c>
      <c r="C64" s="8" t="s">
        <v>16</v>
      </c>
      <c r="D64" s="2" t="s">
        <v>204</v>
      </c>
      <c r="E64" s="77" t="s">
        <v>253</v>
      </c>
      <c r="F64" s="8"/>
      <c r="G64" s="77" t="s">
        <v>32</v>
      </c>
      <c r="H64" s="77"/>
      <c r="I64" s="87">
        <v>1</v>
      </c>
      <c r="J64" s="88" t="s">
        <v>22</v>
      </c>
      <c r="K64" s="81">
        <f>150*3</f>
        <v>450</v>
      </c>
      <c r="L64" s="89" t="s">
        <v>254</v>
      </c>
      <c r="M64" s="77">
        <v>18890172822</v>
      </c>
      <c r="N64" s="8"/>
    </row>
    <row r="65" s="2" customFormat="1" ht="30" customHeight="1" spans="1:14">
      <c r="A65" s="8">
        <v>67</v>
      </c>
      <c r="B65" s="76" t="s">
        <v>255</v>
      </c>
      <c r="C65" s="8" t="s">
        <v>16</v>
      </c>
      <c r="D65" s="2" t="s">
        <v>204</v>
      </c>
      <c r="E65" s="77" t="s">
        <v>256</v>
      </c>
      <c r="F65" s="8"/>
      <c r="G65" s="77" t="s">
        <v>37</v>
      </c>
      <c r="H65" s="77"/>
      <c r="I65" s="87">
        <v>1</v>
      </c>
      <c r="J65" s="88" t="s">
        <v>22</v>
      </c>
      <c r="K65" s="81">
        <f>150*3</f>
        <v>450</v>
      </c>
      <c r="L65" s="89" t="s">
        <v>257</v>
      </c>
      <c r="M65" s="77">
        <v>18975984889</v>
      </c>
      <c r="N65" s="8"/>
    </row>
    <row r="66" s="2" customFormat="1" ht="30" customHeight="1" spans="1:14">
      <c r="A66" s="8">
        <v>68</v>
      </c>
      <c r="B66" s="76" t="s">
        <v>258</v>
      </c>
      <c r="C66" s="8" t="s">
        <v>16</v>
      </c>
      <c r="D66" s="2" t="s">
        <v>204</v>
      </c>
      <c r="E66" s="77" t="s">
        <v>259</v>
      </c>
      <c r="F66" s="8"/>
      <c r="G66" s="77" t="s">
        <v>260</v>
      </c>
      <c r="H66" s="77" t="s">
        <v>261</v>
      </c>
      <c r="I66" s="87">
        <v>3</v>
      </c>
      <c r="J66" s="88" t="s">
        <v>22</v>
      </c>
      <c r="K66" s="81">
        <f>190*3</f>
        <v>570</v>
      </c>
      <c r="L66" s="89" t="s">
        <v>262</v>
      </c>
      <c r="M66" s="77">
        <v>13973900698</v>
      </c>
      <c r="N66" s="8"/>
    </row>
    <row r="67" s="2" customFormat="1" ht="30" customHeight="1" spans="1:14">
      <c r="A67" s="8">
        <v>69</v>
      </c>
      <c r="B67" s="34" t="s">
        <v>263</v>
      </c>
      <c r="C67" s="8" t="s">
        <v>16</v>
      </c>
      <c r="D67" s="2" t="s">
        <v>204</v>
      </c>
      <c r="E67" s="77" t="s">
        <v>264</v>
      </c>
      <c r="F67" s="8"/>
      <c r="G67" s="77" t="s">
        <v>32</v>
      </c>
      <c r="H67" s="8"/>
      <c r="I67" s="87" t="s">
        <v>265</v>
      </c>
      <c r="J67" s="88" t="s">
        <v>22</v>
      </c>
      <c r="K67" s="81">
        <f>150*3</f>
        <v>450</v>
      </c>
      <c r="L67" s="89" t="s">
        <v>266</v>
      </c>
      <c r="M67" s="77" t="s">
        <v>267</v>
      </c>
      <c r="N67" s="8"/>
    </row>
    <row r="68" s="2" customFormat="1" ht="30" customHeight="1" spans="1:14">
      <c r="A68" s="8">
        <v>70</v>
      </c>
      <c r="B68" s="34" t="s">
        <v>268</v>
      </c>
      <c r="C68" s="8" t="s">
        <v>16</v>
      </c>
      <c r="D68" s="2" t="s">
        <v>204</v>
      </c>
      <c r="E68" s="77" t="s">
        <v>269</v>
      </c>
      <c r="F68" s="8"/>
      <c r="G68" s="77" t="s">
        <v>32</v>
      </c>
      <c r="H68" s="8"/>
      <c r="I68" s="13">
        <v>3</v>
      </c>
      <c r="J68" s="88" t="s">
        <v>22</v>
      </c>
      <c r="K68" s="81">
        <f>190*3</f>
        <v>570</v>
      </c>
      <c r="L68" s="89" t="s">
        <v>270</v>
      </c>
      <c r="M68" s="77" t="s">
        <v>271</v>
      </c>
      <c r="N68" s="8"/>
    </row>
    <row r="69" s="2" customFormat="1" ht="30" customHeight="1" spans="1:14">
      <c r="A69" s="8">
        <v>71</v>
      </c>
      <c r="B69" s="34" t="s">
        <v>272</v>
      </c>
      <c r="C69" s="8" t="s">
        <v>16</v>
      </c>
      <c r="D69" s="2" t="s">
        <v>204</v>
      </c>
      <c r="E69" s="77" t="s">
        <v>273</v>
      </c>
      <c r="F69" s="8"/>
      <c r="G69" s="77" t="s">
        <v>37</v>
      </c>
      <c r="H69" s="77"/>
      <c r="I69" s="87" t="s">
        <v>274</v>
      </c>
      <c r="J69" s="88" t="s">
        <v>22</v>
      </c>
      <c r="K69" s="81">
        <f>170*3</f>
        <v>510</v>
      </c>
      <c r="L69" s="89" t="s">
        <v>275</v>
      </c>
      <c r="M69" s="77" t="s">
        <v>276</v>
      </c>
      <c r="N69" s="8"/>
    </row>
    <row r="70" s="2" customFormat="1" ht="30" customHeight="1" spans="1:14">
      <c r="A70" s="8">
        <v>72</v>
      </c>
      <c r="B70" s="34" t="s">
        <v>277</v>
      </c>
      <c r="C70" s="8" t="s">
        <v>16</v>
      </c>
      <c r="D70" s="2" t="s">
        <v>204</v>
      </c>
      <c r="E70" s="77" t="s">
        <v>278</v>
      </c>
      <c r="F70" s="8"/>
      <c r="G70" s="77" t="s">
        <v>142</v>
      </c>
      <c r="H70" s="77"/>
      <c r="I70" s="87" t="s">
        <v>265</v>
      </c>
      <c r="J70" s="88" t="s">
        <v>22</v>
      </c>
      <c r="K70" s="81">
        <f>150*3</f>
        <v>450</v>
      </c>
      <c r="L70" s="89" t="s">
        <v>279</v>
      </c>
      <c r="M70" s="77" t="s">
        <v>280</v>
      </c>
      <c r="N70" s="8"/>
    </row>
    <row r="71" s="2" customFormat="1" ht="30" customHeight="1" spans="1:14">
      <c r="A71" s="8">
        <v>73</v>
      </c>
      <c r="B71" s="34" t="s">
        <v>281</v>
      </c>
      <c r="C71" s="8" t="s">
        <v>16</v>
      </c>
      <c r="D71" s="2" t="s">
        <v>204</v>
      </c>
      <c r="E71" s="77" t="s">
        <v>282</v>
      </c>
      <c r="F71" s="8"/>
      <c r="G71" s="77" t="s">
        <v>283</v>
      </c>
      <c r="H71" s="77" t="s">
        <v>284</v>
      </c>
      <c r="I71" s="87" t="s">
        <v>285</v>
      </c>
      <c r="J71" s="88" t="s">
        <v>22</v>
      </c>
      <c r="K71" s="81">
        <f>210*3</f>
        <v>630</v>
      </c>
      <c r="L71" s="89" t="s">
        <v>286</v>
      </c>
      <c r="M71" s="77" t="s">
        <v>287</v>
      </c>
      <c r="N71" s="8"/>
    </row>
    <row r="72" s="2" customFormat="1" ht="30" customHeight="1" spans="1:14">
      <c r="A72" s="8">
        <v>74</v>
      </c>
      <c r="B72" s="34" t="s">
        <v>288</v>
      </c>
      <c r="C72" s="8" t="s">
        <v>16</v>
      </c>
      <c r="D72" s="8" t="s">
        <v>204</v>
      </c>
      <c r="E72" s="77" t="s">
        <v>289</v>
      </c>
      <c r="F72" s="8"/>
      <c r="G72" s="77" t="s">
        <v>32</v>
      </c>
      <c r="H72" s="77"/>
      <c r="I72" s="87" t="s">
        <v>274</v>
      </c>
      <c r="J72" s="88" t="s">
        <v>22</v>
      </c>
      <c r="K72" s="81">
        <f>170*3</f>
        <v>510</v>
      </c>
      <c r="L72" s="89" t="s">
        <v>290</v>
      </c>
      <c r="M72" s="77" t="s">
        <v>291</v>
      </c>
      <c r="N72" s="8"/>
    </row>
    <row r="73" s="2" customFormat="1" ht="30" customHeight="1" spans="1:14">
      <c r="A73" s="8">
        <v>75</v>
      </c>
      <c r="B73" s="34" t="s">
        <v>292</v>
      </c>
      <c r="C73" s="8" t="s">
        <v>16</v>
      </c>
      <c r="D73" s="8" t="s">
        <v>204</v>
      </c>
      <c r="E73" s="77" t="s">
        <v>293</v>
      </c>
      <c r="F73" s="8"/>
      <c r="G73" s="77" t="s">
        <v>37</v>
      </c>
      <c r="H73" s="77"/>
      <c r="I73" s="87" t="s">
        <v>265</v>
      </c>
      <c r="J73" s="88" t="s">
        <v>22</v>
      </c>
      <c r="K73" s="81">
        <f>150*3</f>
        <v>450</v>
      </c>
      <c r="L73" s="89" t="s">
        <v>294</v>
      </c>
      <c r="M73" s="77" t="s">
        <v>295</v>
      </c>
      <c r="N73" s="8"/>
    </row>
    <row r="74" s="2" customFormat="1" ht="30" customHeight="1" spans="1:14">
      <c r="A74" s="8">
        <v>76</v>
      </c>
      <c r="B74" s="34" t="s">
        <v>296</v>
      </c>
      <c r="C74" s="8" t="s">
        <v>16</v>
      </c>
      <c r="D74" s="8" t="s">
        <v>204</v>
      </c>
      <c r="E74" s="77" t="s">
        <v>297</v>
      </c>
      <c r="F74" s="8"/>
      <c r="G74" s="77" t="s">
        <v>32</v>
      </c>
      <c r="H74" s="77"/>
      <c r="I74" s="87" t="s">
        <v>274</v>
      </c>
      <c r="J74" s="88" t="s">
        <v>22</v>
      </c>
      <c r="K74" s="81">
        <f>170*3</f>
        <v>510</v>
      </c>
      <c r="L74" s="89" t="s">
        <v>298</v>
      </c>
      <c r="M74" s="77" t="s">
        <v>299</v>
      </c>
      <c r="N74" s="8"/>
    </row>
    <row r="75" s="2" customFormat="1" ht="30" customHeight="1" spans="1:14">
      <c r="A75" s="8">
        <v>77</v>
      </c>
      <c r="B75" s="34" t="s">
        <v>300</v>
      </c>
      <c r="C75" s="8" t="s">
        <v>16</v>
      </c>
      <c r="D75" s="8" t="s">
        <v>204</v>
      </c>
      <c r="E75" s="77" t="s">
        <v>301</v>
      </c>
      <c r="F75" s="8"/>
      <c r="G75" s="77" t="s">
        <v>302</v>
      </c>
      <c r="H75" s="77" t="s">
        <v>303</v>
      </c>
      <c r="I75" s="87" t="s">
        <v>304</v>
      </c>
      <c r="J75" s="88" t="s">
        <v>22</v>
      </c>
      <c r="K75" s="81">
        <f>190*3</f>
        <v>570</v>
      </c>
      <c r="L75" s="89" t="s">
        <v>305</v>
      </c>
      <c r="M75" s="77" t="s">
        <v>306</v>
      </c>
      <c r="N75" s="8"/>
    </row>
    <row r="76" s="2" customFormat="1" ht="30" customHeight="1" spans="1:14">
      <c r="A76" s="8">
        <v>78</v>
      </c>
      <c r="B76" s="34" t="s">
        <v>307</v>
      </c>
      <c r="C76" s="8" t="s">
        <v>16</v>
      </c>
      <c r="D76" s="8" t="s">
        <v>204</v>
      </c>
      <c r="E76" s="77" t="s">
        <v>308</v>
      </c>
      <c r="F76" s="8"/>
      <c r="G76" s="77" t="s">
        <v>142</v>
      </c>
      <c r="H76" s="8"/>
      <c r="I76" s="13">
        <v>1</v>
      </c>
      <c r="J76" s="88" t="s">
        <v>22</v>
      </c>
      <c r="K76" s="81">
        <f>150*3</f>
        <v>450</v>
      </c>
      <c r="L76" s="89" t="s">
        <v>309</v>
      </c>
      <c r="M76" s="77" t="s">
        <v>310</v>
      </c>
      <c r="N76" s="8"/>
    </row>
    <row r="77" s="2" customFormat="1" ht="30" customHeight="1" spans="1:14">
      <c r="A77" s="8">
        <v>79</v>
      </c>
      <c r="B77" s="29" t="s">
        <v>311</v>
      </c>
      <c r="C77" s="8" t="s">
        <v>16</v>
      </c>
      <c r="D77" s="8" t="s">
        <v>204</v>
      </c>
      <c r="E77" s="141" t="s">
        <v>312</v>
      </c>
      <c r="F77" s="8"/>
      <c r="G77" s="8" t="s">
        <v>313</v>
      </c>
      <c r="H77" s="141" t="s">
        <v>314</v>
      </c>
      <c r="I77" s="13">
        <v>3</v>
      </c>
      <c r="J77" s="88" t="s">
        <v>22</v>
      </c>
      <c r="K77" s="81">
        <f>190*3</f>
        <v>570</v>
      </c>
      <c r="L77" s="141" t="s">
        <v>315</v>
      </c>
      <c r="M77" s="8">
        <v>17670991566</v>
      </c>
      <c r="N77" s="8"/>
    </row>
    <row r="78" s="2" customFormat="1" ht="30" customHeight="1" spans="1:14">
      <c r="A78" s="8">
        <v>80</v>
      </c>
      <c r="B78" s="8" t="s">
        <v>316</v>
      </c>
      <c r="C78" s="8" t="s">
        <v>16</v>
      </c>
      <c r="D78" s="8" t="s">
        <v>204</v>
      </c>
      <c r="E78" s="141" t="s">
        <v>317</v>
      </c>
      <c r="F78" s="8"/>
      <c r="G78" s="77" t="s">
        <v>32</v>
      </c>
      <c r="H78" s="8"/>
      <c r="I78" s="13">
        <v>3</v>
      </c>
      <c r="J78" s="88" t="s">
        <v>22</v>
      </c>
      <c r="K78" s="81">
        <f>190*3</f>
        <v>570</v>
      </c>
      <c r="L78" s="141" t="s">
        <v>318</v>
      </c>
      <c r="M78" s="8">
        <v>18390752508</v>
      </c>
      <c r="N78" s="8"/>
    </row>
    <row r="79" s="2" customFormat="1" ht="30" customHeight="1" spans="1:14">
      <c r="A79" s="8">
        <v>81</v>
      </c>
      <c r="B79" s="8" t="s">
        <v>319</v>
      </c>
      <c r="C79" s="8" t="s">
        <v>16</v>
      </c>
      <c r="D79" s="8" t="s">
        <v>204</v>
      </c>
      <c r="E79" s="141" t="s">
        <v>320</v>
      </c>
      <c r="F79" s="8"/>
      <c r="G79" s="8" t="s">
        <v>321</v>
      </c>
      <c r="H79" s="141" t="s">
        <v>322</v>
      </c>
      <c r="I79" s="13">
        <v>4</v>
      </c>
      <c r="J79" s="88" t="s">
        <v>22</v>
      </c>
      <c r="K79" s="81">
        <f>210*3</f>
        <v>630</v>
      </c>
      <c r="L79" s="141" t="s">
        <v>323</v>
      </c>
      <c r="M79" s="8">
        <v>13427969541</v>
      </c>
      <c r="N79" s="8"/>
    </row>
    <row r="80" s="2" customFormat="1" ht="30" customHeight="1" spans="1:14">
      <c r="A80" s="8">
        <v>82</v>
      </c>
      <c r="B80" s="8" t="s">
        <v>324</v>
      </c>
      <c r="C80" s="8" t="s">
        <v>325</v>
      </c>
      <c r="D80" s="8" t="s">
        <v>326</v>
      </c>
      <c r="E80" s="141" t="s">
        <v>327</v>
      </c>
      <c r="F80" s="8" t="s">
        <v>19</v>
      </c>
      <c r="G80" s="8" t="s">
        <v>37</v>
      </c>
      <c r="H80" s="10"/>
      <c r="I80" s="13">
        <v>1</v>
      </c>
      <c r="J80" s="8" t="s">
        <v>22</v>
      </c>
      <c r="K80" s="81">
        <f>150*3</f>
        <v>450</v>
      </c>
      <c r="L80" s="141" t="s">
        <v>328</v>
      </c>
      <c r="M80" s="8">
        <v>13107297059</v>
      </c>
      <c r="N80" s="8"/>
    </row>
    <row r="81" s="2" customFormat="1" ht="30" customHeight="1" spans="1:14">
      <c r="A81" s="8">
        <v>84</v>
      </c>
      <c r="B81" s="10" t="s">
        <v>329</v>
      </c>
      <c r="C81" s="8" t="s">
        <v>325</v>
      </c>
      <c r="D81" s="8" t="s">
        <v>326</v>
      </c>
      <c r="E81" s="10" t="s">
        <v>330</v>
      </c>
      <c r="F81" s="8" t="s">
        <v>19</v>
      </c>
      <c r="G81" s="8" t="s">
        <v>37</v>
      </c>
      <c r="H81" s="10"/>
      <c r="I81" s="13">
        <v>1</v>
      </c>
      <c r="J81" s="8" t="s">
        <v>331</v>
      </c>
      <c r="K81" s="81">
        <f>150*3*1.2</f>
        <v>540</v>
      </c>
      <c r="L81" s="141" t="s">
        <v>332</v>
      </c>
      <c r="M81" s="10" t="s">
        <v>333</v>
      </c>
      <c r="N81" s="8"/>
    </row>
    <row r="82" s="2" customFormat="1" ht="30" customHeight="1" spans="1:14">
      <c r="A82" s="8">
        <v>85</v>
      </c>
      <c r="B82" s="10" t="s">
        <v>334</v>
      </c>
      <c r="C82" s="8" t="s">
        <v>325</v>
      </c>
      <c r="D82" s="8" t="s">
        <v>326</v>
      </c>
      <c r="E82" s="10" t="s">
        <v>335</v>
      </c>
      <c r="F82" s="8" t="s">
        <v>19</v>
      </c>
      <c r="G82" s="10" t="s">
        <v>142</v>
      </c>
      <c r="H82" s="10"/>
      <c r="I82" s="13">
        <v>1</v>
      </c>
      <c r="J82" s="8" t="s">
        <v>22</v>
      </c>
      <c r="K82" s="81">
        <f>150*3</f>
        <v>450</v>
      </c>
      <c r="L82" s="141" t="s">
        <v>336</v>
      </c>
      <c r="M82" s="10" t="s">
        <v>337</v>
      </c>
      <c r="N82" s="8"/>
    </row>
    <row r="83" s="2" customFormat="1" ht="30" customHeight="1" spans="1:14">
      <c r="A83" s="8">
        <v>86</v>
      </c>
      <c r="B83" s="10" t="s">
        <v>338</v>
      </c>
      <c r="C83" s="8" t="s">
        <v>325</v>
      </c>
      <c r="D83" s="8" t="s">
        <v>326</v>
      </c>
      <c r="E83" s="10" t="s">
        <v>339</v>
      </c>
      <c r="F83" s="8" t="s">
        <v>19</v>
      </c>
      <c r="G83" s="10" t="s">
        <v>340</v>
      </c>
      <c r="H83" s="10" t="s">
        <v>341</v>
      </c>
      <c r="I83" s="13">
        <v>3</v>
      </c>
      <c r="J83" s="8" t="s">
        <v>22</v>
      </c>
      <c r="K83" s="81">
        <f>190*3</f>
        <v>570</v>
      </c>
      <c r="L83" s="10" t="s">
        <v>342</v>
      </c>
      <c r="M83" s="8">
        <v>15773936720</v>
      </c>
      <c r="N83" s="8"/>
    </row>
    <row r="84" s="2" customFormat="1" ht="30" customHeight="1" spans="1:14">
      <c r="A84" s="8">
        <v>87</v>
      </c>
      <c r="B84" s="8" t="s">
        <v>343</v>
      </c>
      <c r="C84" s="8" t="s">
        <v>325</v>
      </c>
      <c r="D84" s="8" t="s">
        <v>326</v>
      </c>
      <c r="E84" s="141" t="s">
        <v>344</v>
      </c>
      <c r="F84" s="8" t="s">
        <v>19</v>
      </c>
      <c r="G84" s="8" t="s">
        <v>345</v>
      </c>
      <c r="H84" s="8" t="s">
        <v>346</v>
      </c>
      <c r="I84" s="13">
        <v>3</v>
      </c>
      <c r="J84" s="8" t="s">
        <v>22</v>
      </c>
      <c r="K84" s="81">
        <f>190*3</f>
        <v>570</v>
      </c>
      <c r="L84" s="141" t="s">
        <v>347</v>
      </c>
      <c r="M84" s="8">
        <v>18711923248</v>
      </c>
      <c r="N84" s="8"/>
    </row>
    <row r="85" s="2" customFormat="1" ht="30" customHeight="1" spans="1:14">
      <c r="A85" s="8">
        <v>88</v>
      </c>
      <c r="B85" s="10" t="s">
        <v>348</v>
      </c>
      <c r="C85" s="8" t="s">
        <v>325</v>
      </c>
      <c r="D85" s="8" t="s">
        <v>326</v>
      </c>
      <c r="E85" s="10" t="s">
        <v>349</v>
      </c>
      <c r="F85" s="8" t="s">
        <v>19</v>
      </c>
      <c r="G85" s="8" t="s">
        <v>37</v>
      </c>
      <c r="H85" s="10"/>
      <c r="I85" s="13">
        <v>3</v>
      </c>
      <c r="J85" s="8" t="s">
        <v>22</v>
      </c>
      <c r="K85" s="81">
        <f>190*3</f>
        <v>570</v>
      </c>
      <c r="L85" s="141" t="s">
        <v>350</v>
      </c>
      <c r="M85" s="8">
        <v>18873989958</v>
      </c>
      <c r="N85" s="8"/>
    </row>
    <row r="86" s="2" customFormat="1" ht="30" customHeight="1" spans="1:14">
      <c r="A86" s="8">
        <v>89</v>
      </c>
      <c r="B86" s="8" t="s">
        <v>351</v>
      </c>
      <c r="C86" s="8" t="s">
        <v>325</v>
      </c>
      <c r="D86" s="8" t="s">
        <v>326</v>
      </c>
      <c r="E86" s="141" t="s">
        <v>352</v>
      </c>
      <c r="F86" s="8" t="s">
        <v>19</v>
      </c>
      <c r="G86" s="8" t="s">
        <v>353</v>
      </c>
      <c r="H86" s="10" t="s">
        <v>354</v>
      </c>
      <c r="I86" s="13">
        <v>5</v>
      </c>
      <c r="J86" s="8" t="s">
        <v>22</v>
      </c>
      <c r="K86" s="81">
        <f>210*3</f>
        <v>630</v>
      </c>
      <c r="L86" s="141" t="s">
        <v>355</v>
      </c>
      <c r="M86" s="8">
        <v>13873994255</v>
      </c>
      <c r="N86" s="8"/>
    </row>
    <row r="87" s="2" customFormat="1" ht="30" customHeight="1" spans="1:14">
      <c r="A87" s="8">
        <v>90</v>
      </c>
      <c r="B87" s="69" t="s">
        <v>356</v>
      </c>
      <c r="C87" s="8" t="s">
        <v>325</v>
      </c>
      <c r="D87" s="8" t="s">
        <v>326</v>
      </c>
      <c r="E87" s="69" t="s">
        <v>357</v>
      </c>
      <c r="F87" s="8" t="s">
        <v>19</v>
      </c>
      <c r="G87" s="69" t="s">
        <v>142</v>
      </c>
      <c r="H87" s="8"/>
      <c r="I87" s="13">
        <v>1</v>
      </c>
      <c r="J87" s="8" t="s">
        <v>22</v>
      </c>
      <c r="K87" s="81">
        <f>150*3</f>
        <v>450</v>
      </c>
      <c r="L87" s="69" t="s">
        <v>358</v>
      </c>
      <c r="M87" s="8">
        <v>13257399253</v>
      </c>
      <c r="N87" s="8"/>
    </row>
    <row r="88" s="2" customFormat="1" ht="30" customHeight="1" spans="1:14">
      <c r="A88" s="8">
        <v>91</v>
      </c>
      <c r="B88" s="69" t="s">
        <v>359</v>
      </c>
      <c r="C88" s="8" t="s">
        <v>325</v>
      </c>
      <c r="D88" s="8" t="s">
        <v>326</v>
      </c>
      <c r="E88" s="69" t="s">
        <v>360</v>
      </c>
      <c r="F88" s="8" t="s">
        <v>19</v>
      </c>
      <c r="G88" s="69" t="s">
        <v>32</v>
      </c>
      <c r="H88" s="8"/>
      <c r="I88" s="13">
        <v>3</v>
      </c>
      <c r="J88" s="8" t="s">
        <v>22</v>
      </c>
      <c r="K88" s="81">
        <f>190*3</f>
        <v>570</v>
      </c>
      <c r="L88" s="69" t="s">
        <v>361</v>
      </c>
      <c r="M88" s="8">
        <v>13874200046</v>
      </c>
      <c r="N88" s="8"/>
    </row>
    <row r="89" s="2" customFormat="1" ht="30" customHeight="1" spans="1:14">
      <c r="A89" s="8">
        <v>92</v>
      </c>
      <c r="B89" s="69" t="s">
        <v>362</v>
      </c>
      <c r="C89" s="8" t="s">
        <v>325</v>
      </c>
      <c r="D89" s="8" t="s">
        <v>326</v>
      </c>
      <c r="E89" s="69" t="s">
        <v>363</v>
      </c>
      <c r="F89" s="8" t="s">
        <v>19</v>
      </c>
      <c r="G89" s="69" t="s">
        <v>364</v>
      </c>
      <c r="H89" s="141" t="s">
        <v>365</v>
      </c>
      <c r="I89" s="13">
        <v>2</v>
      </c>
      <c r="J89" s="8" t="s">
        <v>22</v>
      </c>
      <c r="K89" s="81">
        <f>170*3</f>
        <v>510</v>
      </c>
      <c r="L89" s="69" t="s">
        <v>366</v>
      </c>
      <c r="M89" s="8">
        <v>15073919982</v>
      </c>
      <c r="N89" s="8"/>
    </row>
    <row r="90" s="2" customFormat="1" ht="30" customHeight="1" spans="1:14">
      <c r="A90" s="8">
        <v>93</v>
      </c>
      <c r="B90" s="10" t="s">
        <v>367</v>
      </c>
      <c r="C90" s="8" t="s">
        <v>325</v>
      </c>
      <c r="D90" s="8" t="s">
        <v>326</v>
      </c>
      <c r="E90" s="10" t="s">
        <v>368</v>
      </c>
      <c r="F90" s="8" t="s">
        <v>19</v>
      </c>
      <c r="G90" s="8" t="s">
        <v>37</v>
      </c>
      <c r="H90" s="8"/>
      <c r="I90" s="13">
        <v>1</v>
      </c>
      <c r="J90" s="8" t="s">
        <v>22</v>
      </c>
      <c r="K90" s="81">
        <f>150*3</f>
        <v>450</v>
      </c>
      <c r="L90" s="10" t="s">
        <v>369</v>
      </c>
      <c r="M90" s="8">
        <v>15073918092</v>
      </c>
      <c r="N90" s="8"/>
    </row>
    <row r="91" s="2" customFormat="1" ht="30" customHeight="1" spans="1:14">
      <c r="A91" s="8">
        <v>94</v>
      </c>
      <c r="B91" s="10" t="s">
        <v>370</v>
      </c>
      <c r="C91" s="8" t="s">
        <v>325</v>
      </c>
      <c r="D91" s="8" t="s">
        <v>326</v>
      </c>
      <c r="E91" s="10" t="s">
        <v>371</v>
      </c>
      <c r="F91" s="8" t="s">
        <v>19</v>
      </c>
      <c r="G91" s="8" t="s">
        <v>372</v>
      </c>
      <c r="H91" s="141" t="s">
        <v>373</v>
      </c>
      <c r="I91" s="13">
        <v>3</v>
      </c>
      <c r="J91" s="8" t="s">
        <v>22</v>
      </c>
      <c r="K91" s="81">
        <f>190*3</f>
        <v>570</v>
      </c>
      <c r="L91" s="10" t="s">
        <v>374</v>
      </c>
      <c r="M91" s="10" t="s">
        <v>375</v>
      </c>
      <c r="N91" s="8"/>
    </row>
    <row r="92" s="2" customFormat="1" ht="30" customHeight="1" spans="1:14">
      <c r="A92" s="8">
        <v>95</v>
      </c>
      <c r="B92" s="10" t="s">
        <v>376</v>
      </c>
      <c r="C92" s="8" t="s">
        <v>325</v>
      </c>
      <c r="D92" s="8" t="s">
        <v>326</v>
      </c>
      <c r="E92" s="10" t="s">
        <v>377</v>
      </c>
      <c r="F92" s="8" t="s">
        <v>19</v>
      </c>
      <c r="G92" s="69" t="s">
        <v>32</v>
      </c>
      <c r="H92" s="8"/>
      <c r="I92" s="13">
        <v>4</v>
      </c>
      <c r="J92" s="8" t="s">
        <v>22</v>
      </c>
      <c r="K92" s="81">
        <f>210*3</f>
        <v>630</v>
      </c>
      <c r="L92" s="10" t="s">
        <v>378</v>
      </c>
      <c r="M92" s="10" t="s">
        <v>379</v>
      </c>
      <c r="N92" s="8"/>
    </row>
    <row r="93" s="2" customFormat="1" ht="30" customHeight="1" spans="1:14">
      <c r="A93" s="8">
        <v>96</v>
      </c>
      <c r="B93" s="69" t="s">
        <v>380</v>
      </c>
      <c r="C93" s="8" t="s">
        <v>325</v>
      </c>
      <c r="D93" s="8" t="s">
        <v>326</v>
      </c>
      <c r="E93" s="69" t="s">
        <v>381</v>
      </c>
      <c r="F93" s="8" t="s">
        <v>19</v>
      </c>
      <c r="G93" s="8" t="s">
        <v>37</v>
      </c>
      <c r="H93" s="8"/>
      <c r="I93" s="13">
        <v>3</v>
      </c>
      <c r="J93" s="8" t="s">
        <v>241</v>
      </c>
      <c r="K93" s="83">
        <f>190*3*0.9</f>
        <v>513</v>
      </c>
      <c r="L93" s="69" t="s">
        <v>382</v>
      </c>
      <c r="M93" s="8">
        <v>15869873102</v>
      </c>
      <c r="N93" s="8"/>
    </row>
    <row r="94" s="2" customFormat="1" ht="30" customHeight="1" spans="1:14">
      <c r="A94" s="8">
        <v>97</v>
      </c>
      <c r="B94" s="69" t="s">
        <v>383</v>
      </c>
      <c r="C94" s="8" t="s">
        <v>325</v>
      </c>
      <c r="D94" s="8" t="s">
        <v>326</v>
      </c>
      <c r="E94" s="69" t="s">
        <v>384</v>
      </c>
      <c r="F94" s="8" t="s">
        <v>19</v>
      </c>
      <c r="G94" s="8" t="s">
        <v>37</v>
      </c>
      <c r="H94" s="8"/>
      <c r="I94" s="13">
        <v>1</v>
      </c>
      <c r="J94" s="8" t="s">
        <v>22</v>
      </c>
      <c r="K94" s="81">
        <f>150*3</f>
        <v>450</v>
      </c>
      <c r="L94" s="69" t="s">
        <v>385</v>
      </c>
      <c r="M94" s="8">
        <v>13036713735</v>
      </c>
      <c r="N94" s="8"/>
    </row>
    <row r="95" s="2" customFormat="1" ht="30" customHeight="1" spans="1:14">
      <c r="A95" s="8">
        <v>98</v>
      </c>
      <c r="B95" s="10" t="s">
        <v>386</v>
      </c>
      <c r="C95" s="8" t="s">
        <v>325</v>
      </c>
      <c r="D95" s="8" t="s">
        <v>326</v>
      </c>
      <c r="E95" s="10" t="s">
        <v>387</v>
      </c>
      <c r="F95" s="8" t="s">
        <v>19</v>
      </c>
      <c r="G95" s="8" t="s">
        <v>37</v>
      </c>
      <c r="H95" s="8"/>
      <c r="I95" s="13">
        <v>1</v>
      </c>
      <c r="J95" s="8" t="s">
        <v>22</v>
      </c>
      <c r="K95" s="81">
        <f>150*3</f>
        <v>450</v>
      </c>
      <c r="L95" s="10" t="s">
        <v>388</v>
      </c>
      <c r="M95" s="8">
        <v>18073932703</v>
      </c>
      <c r="N95" s="8"/>
    </row>
    <row r="96" s="2" customFormat="1" ht="30" customHeight="1" spans="1:14">
      <c r="A96" s="8">
        <v>99</v>
      </c>
      <c r="B96" s="8" t="s">
        <v>389</v>
      </c>
      <c r="C96" s="8" t="s">
        <v>325</v>
      </c>
      <c r="D96" s="8" t="s">
        <v>326</v>
      </c>
      <c r="E96" s="141" t="s">
        <v>390</v>
      </c>
      <c r="F96" s="8" t="s">
        <v>19</v>
      </c>
      <c r="G96" s="69" t="s">
        <v>32</v>
      </c>
      <c r="H96" s="8"/>
      <c r="I96" s="13">
        <v>1</v>
      </c>
      <c r="J96" s="8" t="s">
        <v>22</v>
      </c>
      <c r="K96" s="81">
        <f>150*3</f>
        <v>450</v>
      </c>
      <c r="L96" s="141" t="s">
        <v>391</v>
      </c>
      <c r="M96" s="8">
        <v>13203264699</v>
      </c>
      <c r="N96" s="8"/>
    </row>
    <row r="97" s="2" customFormat="1" ht="30" customHeight="1" spans="1:14">
      <c r="A97" s="8">
        <v>100</v>
      </c>
      <c r="B97" s="8" t="s">
        <v>392</v>
      </c>
      <c r="C97" s="8" t="s">
        <v>325</v>
      </c>
      <c r="D97" s="8" t="s">
        <v>326</v>
      </c>
      <c r="E97" s="141" t="s">
        <v>393</v>
      </c>
      <c r="F97" s="8" t="s">
        <v>19</v>
      </c>
      <c r="G97" s="8" t="s">
        <v>37</v>
      </c>
      <c r="H97" s="8"/>
      <c r="I97" s="13">
        <v>2</v>
      </c>
      <c r="J97" s="8" t="s">
        <v>22</v>
      </c>
      <c r="K97" s="81">
        <f>170*3</f>
        <v>510</v>
      </c>
      <c r="L97" s="141" t="s">
        <v>394</v>
      </c>
      <c r="M97" s="8">
        <v>13975978828</v>
      </c>
      <c r="N97" s="8"/>
    </row>
    <row r="98" s="2" customFormat="1" ht="30" customHeight="1" spans="1:14">
      <c r="A98" s="8">
        <v>101</v>
      </c>
      <c r="B98" s="8" t="s">
        <v>395</v>
      </c>
      <c r="C98" s="8" t="s">
        <v>325</v>
      </c>
      <c r="D98" s="8" t="s">
        <v>326</v>
      </c>
      <c r="E98" s="8" t="s">
        <v>396</v>
      </c>
      <c r="F98" s="8" t="s">
        <v>19</v>
      </c>
      <c r="G98" s="8" t="s">
        <v>397</v>
      </c>
      <c r="H98" s="141" t="s">
        <v>398</v>
      </c>
      <c r="I98" s="13">
        <v>4</v>
      </c>
      <c r="J98" s="8" t="s">
        <v>22</v>
      </c>
      <c r="K98" s="81">
        <f>210*3</f>
        <v>630</v>
      </c>
      <c r="L98" s="141" t="s">
        <v>399</v>
      </c>
      <c r="M98" s="8">
        <v>15173919368</v>
      </c>
      <c r="N98" s="8"/>
    </row>
    <row r="99" s="2" customFormat="1" ht="30" customHeight="1" spans="1:14">
      <c r="A99" s="8">
        <v>102</v>
      </c>
      <c r="B99" s="8" t="s">
        <v>400</v>
      </c>
      <c r="C99" s="8" t="s">
        <v>325</v>
      </c>
      <c r="D99" s="8" t="s">
        <v>326</v>
      </c>
      <c r="E99" s="141" t="s">
        <v>401</v>
      </c>
      <c r="F99" s="8" t="s">
        <v>19</v>
      </c>
      <c r="G99" s="8" t="s">
        <v>402</v>
      </c>
      <c r="H99" s="141" t="s">
        <v>403</v>
      </c>
      <c r="I99" s="13">
        <v>3</v>
      </c>
      <c r="J99" s="8" t="s">
        <v>22</v>
      </c>
      <c r="K99" s="81">
        <f>190*3</f>
        <v>570</v>
      </c>
      <c r="L99" s="141" t="s">
        <v>404</v>
      </c>
      <c r="M99" s="8">
        <v>18274315253</v>
      </c>
      <c r="N99" s="8" t="s">
        <v>2306</v>
      </c>
    </row>
    <row r="100" s="2" customFormat="1" ht="30" customHeight="1" spans="1:14">
      <c r="A100" s="8">
        <v>103</v>
      </c>
      <c r="B100" s="8" t="s">
        <v>405</v>
      </c>
      <c r="C100" s="8" t="s">
        <v>325</v>
      </c>
      <c r="D100" s="8" t="s">
        <v>326</v>
      </c>
      <c r="E100" s="141" t="s">
        <v>406</v>
      </c>
      <c r="F100" s="8" t="s">
        <v>19</v>
      </c>
      <c r="G100" s="8" t="s">
        <v>407</v>
      </c>
      <c r="H100" s="141" t="s">
        <v>408</v>
      </c>
      <c r="I100" s="13">
        <v>3</v>
      </c>
      <c r="J100" s="8" t="s">
        <v>22</v>
      </c>
      <c r="K100" s="81">
        <f>190*3</f>
        <v>570</v>
      </c>
      <c r="L100" s="141" t="s">
        <v>409</v>
      </c>
      <c r="M100" s="8">
        <v>13141977155</v>
      </c>
      <c r="N100" s="8"/>
    </row>
    <row r="101" s="2" customFormat="1" ht="30" customHeight="1" spans="1:14">
      <c r="A101" s="8">
        <v>104</v>
      </c>
      <c r="B101" s="8" t="s">
        <v>410</v>
      </c>
      <c r="C101" s="8" t="s">
        <v>325</v>
      </c>
      <c r="D101" s="8" t="s">
        <v>326</v>
      </c>
      <c r="E101" s="141" t="s">
        <v>411</v>
      </c>
      <c r="F101" s="8" t="s">
        <v>19</v>
      </c>
      <c r="G101" s="8" t="s">
        <v>412</v>
      </c>
      <c r="H101" s="141" t="s">
        <v>413</v>
      </c>
      <c r="I101" s="13">
        <v>3</v>
      </c>
      <c r="J101" s="8" t="s">
        <v>22</v>
      </c>
      <c r="K101" s="81">
        <f>190*3</f>
        <v>570</v>
      </c>
      <c r="L101" s="141" t="s">
        <v>414</v>
      </c>
      <c r="M101" s="8">
        <v>14773300483</v>
      </c>
      <c r="N101" s="8"/>
    </row>
    <row r="102" s="2" customFormat="1" ht="30" customHeight="1" spans="1:14">
      <c r="A102" s="8">
        <v>105</v>
      </c>
      <c r="B102" s="8" t="s">
        <v>415</v>
      </c>
      <c r="C102" s="8" t="s">
        <v>325</v>
      </c>
      <c r="D102" s="8" t="s">
        <v>326</v>
      </c>
      <c r="E102" s="141" t="s">
        <v>416</v>
      </c>
      <c r="F102" s="8" t="s">
        <v>19</v>
      </c>
      <c r="G102" s="8" t="s">
        <v>417</v>
      </c>
      <c r="H102" s="141" t="s">
        <v>418</v>
      </c>
      <c r="I102" s="13">
        <v>4</v>
      </c>
      <c r="J102" s="8" t="s">
        <v>241</v>
      </c>
      <c r="K102" s="81">
        <f>210*3*0.9</f>
        <v>567</v>
      </c>
      <c r="L102" s="141" t="s">
        <v>419</v>
      </c>
      <c r="M102" s="8">
        <v>15660260709</v>
      </c>
      <c r="N102" s="8"/>
    </row>
    <row r="103" s="2" customFormat="1" ht="30" customHeight="1" spans="1:14">
      <c r="A103" s="8">
        <v>106</v>
      </c>
      <c r="B103" s="10" t="s">
        <v>420</v>
      </c>
      <c r="C103" s="8" t="s">
        <v>325</v>
      </c>
      <c r="D103" s="8" t="s">
        <v>326</v>
      </c>
      <c r="E103" s="10" t="s">
        <v>421</v>
      </c>
      <c r="F103" s="8" t="s">
        <v>19</v>
      </c>
      <c r="G103" s="8" t="s">
        <v>32</v>
      </c>
      <c r="H103" s="10"/>
      <c r="I103" s="13">
        <v>2</v>
      </c>
      <c r="J103" s="8" t="s">
        <v>22</v>
      </c>
      <c r="K103" s="81">
        <f>170*3</f>
        <v>510</v>
      </c>
      <c r="L103" s="141" t="s">
        <v>422</v>
      </c>
      <c r="M103" s="8">
        <v>19973902728</v>
      </c>
      <c r="N103" s="8" t="s">
        <v>2314</v>
      </c>
    </row>
    <row r="104" s="2" customFormat="1" ht="30" customHeight="1" spans="1:14">
      <c r="A104" s="8">
        <v>107</v>
      </c>
      <c r="B104" s="29" t="s">
        <v>423</v>
      </c>
      <c r="C104" s="29" t="s">
        <v>424</v>
      </c>
      <c r="D104" s="29" t="s">
        <v>425</v>
      </c>
      <c r="E104" s="147" t="s">
        <v>426</v>
      </c>
      <c r="F104" s="29" t="s">
        <v>19</v>
      </c>
      <c r="G104" s="29" t="s">
        <v>427</v>
      </c>
      <c r="H104" s="147" t="s">
        <v>428</v>
      </c>
      <c r="I104" s="45">
        <v>3</v>
      </c>
      <c r="J104" s="29" t="s">
        <v>22</v>
      </c>
      <c r="K104" s="81">
        <f>190*3</f>
        <v>570</v>
      </c>
      <c r="L104" s="147" t="s">
        <v>429</v>
      </c>
      <c r="M104" s="29">
        <v>15211905656</v>
      </c>
      <c r="N104" s="8"/>
    </row>
    <row r="105" s="2" customFormat="1" ht="30" customHeight="1" spans="1:14">
      <c r="A105" s="8">
        <v>108</v>
      </c>
      <c r="B105" s="29" t="s">
        <v>430</v>
      </c>
      <c r="C105" s="29" t="s">
        <v>424</v>
      </c>
      <c r="D105" s="29" t="s">
        <v>425</v>
      </c>
      <c r="E105" s="147" t="s">
        <v>431</v>
      </c>
      <c r="F105" s="29" t="s">
        <v>19</v>
      </c>
      <c r="G105" s="29" t="s">
        <v>142</v>
      </c>
      <c r="H105" s="29"/>
      <c r="I105" s="45">
        <v>4</v>
      </c>
      <c r="J105" s="29" t="s">
        <v>22</v>
      </c>
      <c r="K105" s="81">
        <f>210*3</f>
        <v>630</v>
      </c>
      <c r="L105" s="147" t="s">
        <v>432</v>
      </c>
      <c r="M105" s="29">
        <v>13574920837</v>
      </c>
      <c r="N105" s="8"/>
    </row>
    <row r="106" s="2" customFormat="1" ht="30" customHeight="1" spans="1:14">
      <c r="A106" s="8">
        <v>109</v>
      </c>
      <c r="B106" s="29" t="s">
        <v>433</v>
      </c>
      <c r="C106" s="29" t="s">
        <v>424</v>
      </c>
      <c r="D106" s="29" t="s">
        <v>425</v>
      </c>
      <c r="E106" s="147" t="s">
        <v>434</v>
      </c>
      <c r="F106" s="29" t="s">
        <v>19</v>
      </c>
      <c r="G106" s="29" t="s">
        <v>142</v>
      </c>
      <c r="H106" s="29"/>
      <c r="I106" s="45">
        <v>2</v>
      </c>
      <c r="J106" s="29" t="s">
        <v>22</v>
      </c>
      <c r="K106" s="81">
        <f>170*3</f>
        <v>510</v>
      </c>
      <c r="L106" s="147" t="s">
        <v>435</v>
      </c>
      <c r="M106" s="29">
        <v>15307396598</v>
      </c>
      <c r="N106" s="8"/>
    </row>
    <row r="107" s="2" customFormat="1" ht="30" customHeight="1" spans="1:14">
      <c r="A107" s="8">
        <v>110</v>
      </c>
      <c r="B107" s="29" t="s">
        <v>436</v>
      </c>
      <c r="C107" s="29" t="s">
        <v>424</v>
      </c>
      <c r="D107" s="29" t="s">
        <v>425</v>
      </c>
      <c r="E107" s="147" t="s">
        <v>437</v>
      </c>
      <c r="F107" s="29" t="s">
        <v>19</v>
      </c>
      <c r="G107" s="29" t="s">
        <v>32</v>
      </c>
      <c r="H107" s="29"/>
      <c r="I107" s="45">
        <v>2</v>
      </c>
      <c r="J107" s="29" t="s">
        <v>22</v>
      </c>
      <c r="K107" s="81">
        <f>170*3</f>
        <v>510</v>
      </c>
      <c r="L107" s="147" t="s">
        <v>438</v>
      </c>
      <c r="M107" s="29">
        <v>13787491837</v>
      </c>
      <c r="N107" s="8"/>
    </row>
    <row r="108" s="2" customFormat="1" ht="30" customHeight="1" spans="1:14">
      <c r="A108" s="8">
        <v>111</v>
      </c>
      <c r="B108" s="29" t="s">
        <v>439</v>
      </c>
      <c r="C108" s="29" t="s">
        <v>424</v>
      </c>
      <c r="D108" s="29" t="s">
        <v>425</v>
      </c>
      <c r="E108" s="147" t="s">
        <v>440</v>
      </c>
      <c r="F108" s="29" t="s">
        <v>19</v>
      </c>
      <c r="G108" s="29" t="s">
        <v>37</v>
      </c>
      <c r="H108" s="29"/>
      <c r="I108" s="45">
        <v>3</v>
      </c>
      <c r="J108" s="29" t="s">
        <v>22</v>
      </c>
      <c r="K108" s="81">
        <f>190*3</f>
        <v>570</v>
      </c>
      <c r="L108" s="147" t="s">
        <v>441</v>
      </c>
      <c r="M108" s="29">
        <v>15211952534</v>
      </c>
      <c r="N108" s="8"/>
    </row>
    <row r="109" s="2" customFormat="1" ht="30" customHeight="1" spans="1:14">
      <c r="A109" s="8">
        <v>112</v>
      </c>
      <c r="B109" s="29" t="s">
        <v>442</v>
      </c>
      <c r="C109" s="29" t="s">
        <v>424</v>
      </c>
      <c r="D109" s="29" t="s">
        <v>425</v>
      </c>
      <c r="E109" s="147" t="s">
        <v>443</v>
      </c>
      <c r="F109" s="29" t="s">
        <v>19</v>
      </c>
      <c r="G109" s="29" t="s">
        <v>444</v>
      </c>
      <c r="H109" s="147" t="s">
        <v>445</v>
      </c>
      <c r="I109" s="45">
        <v>4</v>
      </c>
      <c r="J109" s="29" t="s">
        <v>22</v>
      </c>
      <c r="K109" s="81">
        <f>210*3</f>
        <v>630</v>
      </c>
      <c r="L109" s="147" t="s">
        <v>446</v>
      </c>
      <c r="M109" s="29">
        <v>13036700060</v>
      </c>
      <c r="N109" s="8"/>
    </row>
    <row r="110" s="2" customFormat="1" ht="30" customHeight="1" spans="1:14">
      <c r="A110" s="8">
        <v>113</v>
      </c>
      <c r="B110" s="29" t="s">
        <v>447</v>
      </c>
      <c r="C110" s="29" t="s">
        <v>424</v>
      </c>
      <c r="D110" s="29" t="s">
        <v>425</v>
      </c>
      <c r="E110" s="147" t="s">
        <v>448</v>
      </c>
      <c r="F110" s="29" t="s">
        <v>19</v>
      </c>
      <c r="G110" s="29" t="s">
        <v>32</v>
      </c>
      <c r="H110" s="29"/>
      <c r="I110" s="45">
        <v>1</v>
      </c>
      <c r="J110" s="29" t="s">
        <v>22</v>
      </c>
      <c r="K110" s="81">
        <f>150*3</f>
        <v>450</v>
      </c>
      <c r="L110" s="147" t="s">
        <v>449</v>
      </c>
      <c r="M110" s="29">
        <v>15873937426</v>
      </c>
      <c r="N110" s="8"/>
    </row>
    <row r="111" s="2" customFormat="1" ht="30" customHeight="1" spans="1:14">
      <c r="A111" s="8">
        <v>114</v>
      </c>
      <c r="B111" s="29" t="s">
        <v>450</v>
      </c>
      <c r="C111" s="29" t="s">
        <v>424</v>
      </c>
      <c r="D111" s="29" t="s">
        <v>425</v>
      </c>
      <c r="E111" s="147" t="s">
        <v>451</v>
      </c>
      <c r="F111" s="29" t="s">
        <v>19</v>
      </c>
      <c r="G111" s="29" t="s">
        <v>37</v>
      </c>
      <c r="H111" s="29"/>
      <c r="I111" s="45">
        <v>1</v>
      </c>
      <c r="J111" s="29" t="s">
        <v>22</v>
      </c>
      <c r="K111" s="81">
        <f>150*3</f>
        <v>450</v>
      </c>
      <c r="L111" s="147" t="s">
        <v>452</v>
      </c>
      <c r="M111" s="29">
        <v>18692981216</v>
      </c>
      <c r="N111" s="8"/>
    </row>
    <row r="112" s="2" customFormat="1" ht="30" customHeight="1" spans="1:14">
      <c r="A112" s="8">
        <v>115</v>
      </c>
      <c r="B112" s="29" t="s">
        <v>453</v>
      </c>
      <c r="C112" s="29" t="s">
        <v>424</v>
      </c>
      <c r="D112" s="29" t="s">
        <v>425</v>
      </c>
      <c r="E112" s="147" t="s">
        <v>454</v>
      </c>
      <c r="F112" s="29" t="s">
        <v>19</v>
      </c>
      <c r="G112" s="29" t="s">
        <v>32</v>
      </c>
      <c r="H112" s="29"/>
      <c r="I112" s="45">
        <v>2</v>
      </c>
      <c r="J112" s="29" t="s">
        <v>22</v>
      </c>
      <c r="K112" s="81">
        <f>170*3</f>
        <v>510</v>
      </c>
      <c r="L112" s="147" t="s">
        <v>455</v>
      </c>
      <c r="M112" s="29">
        <v>13607391806</v>
      </c>
      <c r="N112" s="8"/>
    </row>
    <row r="113" s="2" customFormat="1" ht="30" customHeight="1" spans="1:14">
      <c r="A113" s="8">
        <v>116</v>
      </c>
      <c r="B113" s="29" t="s">
        <v>456</v>
      </c>
      <c r="C113" s="29" t="s">
        <v>424</v>
      </c>
      <c r="D113" s="29" t="s">
        <v>425</v>
      </c>
      <c r="E113" s="147" t="s">
        <v>457</v>
      </c>
      <c r="F113" s="29" t="s">
        <v>19</v>
      </c>
      <c r="G113" s="29" t="s">
        <v>32</v>
      </c>
      <c r="H113" s="29"/>
      <c r="I113" s="45">
        <v>4</v>
      </c>
      <c r="J113" s="29" t="s">
        <v>22</v>
      </c>
      <c r="K113" s="81">
        <f>210*3</f>
        <v>630</v>
      </c>
      <c r="L113" s="147" t="s">
        <v>458</v>
      </c>
      <c r="M113" s="29">
        <v>18897493519</v>
      </c>
      <c r="N113" s="8"/>
    </row>
    <row r="114" s="2" customFormat="1" ht="30" customHeight="1" spans="1:14">
      <c r="A114" s="8">
        <v>117</v>
      </c>
      <c r="B114" s="69" t="s">
        <v>459</v>
      </c>
      <c r="C114" s="29" t="s">
        <v>424</v>
      </c>
      <c r="D114" s="29" t="s">
        <v>425</v>
      </c>
      <c r="E114" s="69" t="s">
        <v>460</v>
      </c>
      <c r="F114" s="29" t="s">
        <v>19</v>
      </c>
      <c r="G114" s="93" t="s">
        <v>461</v>
      </c>
      <c r="H114" s="148" t="s">
        <v>462</v>
      </c>
      <c r="I114" s="13">
        <v>3</v>
      </c>
      <c r="J114" s="29" t="s">
        <v>22</v>
      </c>
      <c r="K114" s="81">
        <f>190*3</f>
        <v>570</v>
      </c>
      <c r="L114" s="69" t="s">
        <v>463</v>
      </c>
      <c r="M114" s="8">
        <v>18773907700</v>
      </c>
      <c r="N114" s="8"/>
    </row>
    <row r="115" s="2" customFormat="1" ht="30" customHeight="1" spans="1:14">
      <c r="A115" s="8">
        <v>118</v>
      </c>
      <c r="B115" s="8" t="s">
        <v>464</v>
      </c>
      <c r="C115" s="8" t="s">
        <v>424</v>
      </c>
      <c r="D115" s="8" t="s">
        <v>465</v>
      </c>
      <c r="E115" s="141" t="s">
        <v>466</v>
      </c>
      <c r="F115" s="8" t="s">
        <v>19</v>
      </c>
      <c r="G115" s="8" t="s">
        <v>32</v>
      </c>
      <c r="H115" s="10"/>
      <c r="I115" s="13">
        <v>1</v>
      </c>
      <c r="J115" s="8" t="s">
        <v>22</v>
      </c>
      <c r="K115" s="81">
        <f>150*3</f>
        <v>450</v>
      </c>
      <c r="L115" s="141" t="s">
        <v>467</v>
      </c>
      <c r="M115" s="8">
        <v>13786978821</v>
      </c>
      <c r="N115" s="8"/>
    </row>
    <row r="116" s="2" customFormat="1" ht="30" customHeight="1" spans="1:14">
      <c r="A116" s="8">
        <v>119</v>
      </c>
      <c r="B116" s="10" t="s">
        <v>468</v>
      </c>
      <c r="C116" s="8" t="s">
        <v>424</v>
      </c>
      <c r="D116" s="8" t="s">
        <v>465</v>
      </c>
      <c r="E116" s="10" t="s">
        <v>469</v>
      </c>
      <c r="F116" s="8" t="s">
        <v>19</v>
      </c>
      <c r="G116" s="8" t="s">
        <v>32</v>
      </c>
      <c r="H116" s="10"/>
      <c r="I116" s="13">
        <v>1</v>
      </c>
      <c r="J116" s="8" t="s">
        <v>22</v>
      </c>
      <c r="K116" s="81">
        <f>150*3</f>
        <v>450</v>
      </c>
      <c r="L116" s="141" t="s">
        <v>470</v>
      </c>
      <c r="M116" s="10" t="s">
        <v>471</v>
      </c>
      <c r="N116" s="8"/>
    </row>
    <row r="117" s="2" customFormat="1" ht="30" customHeight="1" spans="1:14">
      <c r="A117" s="8">
        <v>120</v>
      </c>
      <c r="B117" s="10" t="s">
        <v>472</v>
      </c>
      <c r="C117" s="8" t="s">
        <v>424</v>
      </c>
      <c r="D117" s="8" t="s">
        <v>465</v>
      </c>
      <c r="E117" s="10" t="s">
        <v>473</v>
      </c>
      <c r="F117" s="8" t="s">
        <v>19</v>
      </c>
      <c r="G117" s="8" t="s">
        <v>37</v>
      </c>
      <c r="H117" s="10"/>
      <c r="I117" s="13">
        <v>1</v>
      </c>
      <c r="J117" s="8" t="s">
        <v>22</v>
      </c>
      <c r="K117" s="81">
        <f>150*3</f>
        <v>450</v>
      </c>
      <c r="L117" s="141" t="s">
        <v>474</v>
      </c>
      <c r="M117" s="10" t="s">
        <v>475</v>
      </c>
      <c r="N117" s="8"/>
    </row>
    <row r="118" s="2" customFormat="1" ht="30" customHeight="1" spans="1:14">
      <c r="A118" s="8">
        <v>121</v>
      </c>
      <c r="B118" s="10" t="s">
        <v>476</v>
      </c>
      <c r="C118" s="8" t="s">
        <v>424</v>
      </c>
      <c r="D118" s="8" t="s">
        <v>465</v>
      </c>
      <c r="E118" s="10" t="s">
        <v>477</v>
      </c>
      <c r="F118" s="8" t="s">
        <v>19</v>
      </c>
      <c r="G118" s="10" t="s">
        <v>90</v>
      </c>
      <c r="H118" s="10" t="s">
        <v>478</v>
      </c>
      <c r="I118" s="13">
        <v>3</v>
      </c>
      <c r="J118" s="8" t="s">
        <v>22</v>
      </c>
      <c r="K118" s="81">
        <f>190*3</f>
        <v>570</v>
      </c>
      <c r="L118" s="141" t="s">
        <v>479</v>
      </c>
      <c r="M118" s="10" t="s">
        <v>480</v>
      </c>
      <c r="N118" s="8"/>
    </row>
    <row r="119" s="2" customFormat="1" ht="30" customHeight="1" spans="1:14">
      <c r="A119" s="8">
        <v>122</v>
      </c>
      <c r="B119" s="10" t="s">
        <v>481</v>
      </c>
      <c r="C119" s="8" t="s">
        <v>424</v>
      </c>
      <c r="D119" s="8" t="s">
        <v>465</v>
      </c>
      <c r="E119" s="10" t="s">
        <v>482</v>
      </c>
      <c r="F119" s="8" t="s">
        <v>19</v>
      </c>
      <c r="G119" s="10" t="s">
        <v>37</v>
      </c>
      <c r="H119" s="10"/>
      <c r="I119" s="13">
        <v>1</v>
      </c>
      <c r="J119" s="8" t="s">
        <v>22</v>
      </c>
      <c r="K119" s="81">
        <f>150*3</f>
        <v>450</v>
      </c>
      <c r="L119" s="10" t="s">
        <v>483</v>
      </c>
      <c r="M119" s="8">
        <v>18673497424</v>
      </c>
      <c r="N119" s="8"/>
    </row>
    <row r="120" s="2" customFormat="1" ht="30" customHeight="1" spans="1:14">
      <c r="A120" s="8">
        <v>123</v>
      </c>
      <c r="B120" s="10" t="s">
        <v>484</v>
      </c>
      <c r="C120" s="8" t="s">
        <v>424</v>
      </c>
      <c r="D120" s="8" t="s">
        <v>465</v>
      </c>
      <c r="E120" s="10" t="s">
        <v>485</v>
      </c>
      <c r="F120" s="8" t="s">
        <v>19</v>
      </c>
      <c r="G120" s="8" t="s">
        <v>32</v>
      </c>
      <c r="H120" s="10"/>
      <c r="I120" s="13">
        <v>1</v>
      </c>
      <c r="J120" s="8" t="s">
        <v>22</v>
      </c>
      <c r="K120" s="81">
        <f>150*3</f>
        <v>450</v>
      </c>
      <c r="L120" s="141" t="s">
        <v>486</v>
      </c>
      <c r="M120" s="8">
        <v>15211932056</v>
      </c>
      <c r="N120" s="8"/>
    </row>
    <row r="121" s="2" customFormat="1" ht="30" customHeight="1" spans="1:14">
      <c r="A121" s="8">
        <v>124</v>
      </c>
      <c r="B121" s="10" t="s">
        <v>487</v>
      </c>
      <c r="C121" s="8" t="s">
        <v>424</v>
      </c>
      <c r="D121" s="8" t="s">
        <v>465</v>
      </c>
      <c r="E121" s="10" t="s">
        <v>488</v>
      </c>
      <c r="F121" s="8" t="s">
        <v>19</v>
      </c>
      <c r="G121" s="10" t="s">
        <v>37</v>
      </c>
      <c r="H121" s="10"/>
      <c r="I121" s="13">
        <v>1</v>
      </c>
      <c r="J121" s="8" t="s">
        <v>22</v>
      </c>
      <c r="K121" s="81">
        <f>150*3</f>
        <v>450</v>
      </c>
      <c r="L121" s="141" t="s">
        <v>489</v>
      </c>
      <c r="M121" s="8">
        <v>15607390278</v>
      </c>
      <c r="N121" s="8"/>
    </row>
    <row r="122" s="2" customFormat="1" ht="30" customHeight="1" spans="1:14">
      <c r="A122" s="8">
        <v>125</v>
      </c>
      <c r="B122" s="8" t="s">
        <v>490</v>
      </c>
      <c r="C122" s="8" t="s">
        <v>424</v>
      </c>
      <c r="D122" s="8" t="s">
        <v>465</v>
      </c>
      <c r="E122" s="141" t="s">
        <v>491</v>
      </c>
      <c r="F122" s="8" t="s">
        <v>19</v>
      </c>
      <c r="G122" s="8" t="s">
        <v>37</v>
      </c>
      <c r="H122" s="10"/>
      <c r="I122" s="13">
        <v>1</v>
      </c>
      <c r="J122" s="8" t="s">
        <v>22</v>
      </c>
      <c r="K122" s="81">
        <f>150*3</f>
        <v>450</v>
      </c>
      <c r="L122" s="141" t="s">
        <v>492</v>
      </c>
      <c r="M122" s="8">
        <v>13007391925</v>
      </c>
      <c r="N122" s="8"/>
    </row>
    <row r="123" s="2" customFormat="1" ht="30" customHeight="1" spans="1:14">
      <c r="A123" s="8">
        <v>126</v>
      </c>
      <c r="B123" s="69" t="s">
        <v>493</v>
      </c>
      <c r="C123" s="8" t="s">
        <v>424</v>
      </c>
      <c r="D123" s="8" t="s">
        <v>465</v>
      </c>
      <c r="E123" s="69" t="s">
        <v>494</v>
      </c>
      <c r="F123" s="8" t="s">
        <v>19</v>
      </c>
      <c r="G123" s="69" t="s">
        <v>37</v>
      </c>
      <c r="H123" s="8"/>
      <c r="I123" s="13">
        <v>1</v>
      </c>
      <c r="J123" s="8" t="s">
        <v>22</v>
      </c>
      <c r="K123" s="81">
        <f>150*3</f>
        <v>450</v>
      </c>
      <c r="L123" s="69" t="s">
        <v>495</v>
      </c>
      <c r="M123" s="8">
        <v>15521092315</v>
      </c>
      <c r="N123" s="8"/>
    </row>
    <row r="124" s="2" customFormat="1" ht="30" customHeight="1" spans="1:14">
      <c r="A124" s="8">
        <v>127</v>
      </c>
      <c r="B124" s="69" t="s">
        <v>496</v>
      </c>
      <c r="C124" s="8" t="s">
        <v>424</v>
      </c>
      <c r="D124" s="8" t="s">
        <v>465</v>
      </c>
      <c r="E124" s="69" t="s">
        <v>497</v>
      </c>
      <c r="F124" s="8" t="s">
        <v>19</v>
      </c>
      <c r="G124" s="69" t="s">
        <v>32</v>
      </c>
      <c r="H124" s="8"/>
      <c r="I124" s="13">
        <v>3</v>
      </c>
      <c r="J124" s="8" t="s">
        <v>22</v>
      </c>
      <c r="K124" s="81">
        <f>190*3</f>
        <v>570</v>
      </c>
      <c r="L124" s="69" t="s">
        <v>498</v>
      </c>
      <c r="M124" s="8">
        <v>17508461819</v>
      </c>
      <c r="N124" s="8"/>
    </row>
    <row r="125" s="2" customFormat="1" ht="30" customHeight="1" spans="1:14">
      <c r="A125" s="8">
        <v>128</v>
      </c>
      <c r="B125" s="8" t="s">
        <v>499</v>
      </c>
      <c r="C125" s="8" t="s">
        <v>325</v>
      </c>
      <c r="D125" s="8" t="s">
        <v>500</v>
      </c>
      <c r="E125" s="141" t="s">
        <v>501</v>
      </c>
      <c r="F125" s="8" t="s">
        <v>502</v>
      </c>
      <c r="G125" s="8" t="s">
        <v>37</v>
      </c>
      <c r="H125" s="10"/>
      <c r="I125" s="13">
        <v>2</v>
      </c>
      <c r="J125" s="8" t="s">
        <v>22</v>
      </c>
      <c r="K125" s="81">
        <f>170*3</f>
        <v>510</v>
      </c>
      <c r="L125" s="141" t="s">
        <v>503</v>
      </c>
      <c r="M125" s="8">
        <v>17711799929</v>
      </c>
      <c r="N125" s="8"/>
    </row>
    <row r="126" s="2" customFormat="1" ht="30" customHeight="1" spans="1:14">
      <c r="A126" s="8">
        <v>129</v>
      </c>
      <c r="B126" s="10" t="s">
        <v>504</v>
      </c>
      <c r="C126" s="8" t="s">
        <v>325</v>
      </c>
      <c r="D126" s="8" t="s">
        <v>500</v>
      </c>
      <c r="E126" s="10" t="s">
        <v>505</v>
      </c>
      <c r="F126" s="8" t="s">
        <v>506</v>
      </c>
      <c r="G126" s="8" t="s">
        <v>37</v>
      </c>
      <c r="H126" s="10"/>
      <c r="I126" s="13">
        <v>1</v>
      </c>
      <c r="J126" s="8" t="s">
        <v>22</v>
      </c>
      <c r="K126" s="81">
        <f>150*3</f>
        <v>450</v>
      </c>
      <c r="L126" s="141" t="s">
        <v>507</v>
      </c>
      <c r="M126" s="10" t="s">
        <v>508</v>
      </c>
      <c r="N126" s="8"/>
    </row>
    <row r="127" s="2" customFormat="1" ht="30" customHeight="1" spans="1:14">
      <c r="A127" s="8">
        <v>130</v>
      </c>
      <c r="B127" s="10" t="s">
        <v>509</v>
      </c>
      <c r="C127" s="8" t="s">
        <v>325</v>
      </c>
      <c r="D127" s="8" t="s">
        <v>500</v>
      </c>
      <c r="E127" s="10" t="s">
        <v>510</v>
      </c>
      <c r="F127" s="8" t="s">
        <v>506</v>
      </c>
      <c r="G127" s="8" t="s">
        <v>511</v>
      </c>
      <c r="H127" s="10" t="s">
        <v>512</v>
      </c>
      <c r="I127" s="13">
        <v>1</v>
      </c>
      <c r="J127" s="8" t="s">
        <v>22</v>
      </c>
      <c r="K127" s="81">
        <f>150*3</f>
        <v>450</v>
      </c>
      <c r="L127" s="141" t="s">
        <v>513</v>
      </c>
      <c r="M127" s="10" t="s">
        <v>514</v>
      </c>
      <c r="N127" s="8" t="s">
        <v>2315</v>
      </c>
    </row>
    <row r="128" s="2" customFormat="1" ht="30" customHeight="1" spans="1:14">
      <c r="A128" s="8">
        <v>131</v>
      </c>
      <c r="B128" s="10" t="s">
        <v>515</v>
      </c>
      <c r="C128" s="8" t="s">
        <v>325</v>
      </c>
      <c r="D128" s="8" t="s">
        <v>500</v>
      </c>
      <c r="E128" s="10" t="s">
        <v>516</v>
      </c>
      <c r="F128" s="8" t="s">
        <v>506</v>
      </c>
      <c r="G128" s="10" t="s">
        <v>517</v>
      </c>
      <c r="H128" s="10" t="s">
        <v>518</v>
      </c>
      <c r="I128" s="13">
        <v>4</v>
      </c>
      <c r="J128" s="8" t="s">
        <v>22</v>
      </c>
      <c r="K128" s="81">
        <f>210*3</f>
        <v>630</v>
      </c>
      <c r="L128" s="141" t="s">
        <v>519</v>
      </c>
      <c r="M128" s="10" t="s">
        <v>520</v>
      </c>
      <c r="N128" s="8"/>
    </row>
    <row r="129" s="2" customFormat="1" ht="30" customHeight="1" spans="1:14">
      <c r="A129" s="8">
        <v>132</v>
      </c>
      <c r="B129" s="10" t="s">
        <v>521</v>
      </c>
      <c r="C129" s="8" t="s">
        <v>325</v>
      </c>
      <c r="D129" s="8" t="s">
        <v>500</v>
      </c>
      <c r="E129" s="10" t="s">
        <v>522</v>
      </c>
      <c r="F129" s="8" t="s">
        <v>506</v>
      </c>
      <c r="G129" s="10" t="s">
        <v>37</v>
      </c>
      <c r="H129" s="10"/>
      <c r="I129" s="13">
        <v>1</v>
      </c>
      <c r="J129" s="8" t="s">
        <v>22</v>
      </c>
      <c r="K129" s="81">
        <f>150*3</f>
        <v>450</v>
      </c>
      <c r="L129" s="10" t="s">
        <v>523</v>
      </c>
      <c r="M129" s="8">
        <v>17873974302</v>
      </c>
      <c r="N129" s="8"/>
    </row>
    <row r="130" s="2" customFormat="1" ht="30" customHeight="1" spans="1:14">
      <c r="A130" s="8">
        <v>133</v>
      </c>
      <c r="B130" s="10" t="s">
        <v>524</v>
      </c>
      <c r="C130" s="8" t="s">
        <v>325</v>
      </c>
      <c r="D130" s="8" t="s">
        <v>500</v>
      </c>
      <c r="E130" s="10" t="s">
        <v>525</v>
      </c>
      <c r="F130" s="8" t="s">
        <v>506</v>
      </c>
      <c r="G130" s="8" t="s">
        <v>37</v>
      </c>
      <c r="H130" s="10"/>
      <c r="I130" s="13">
        <v>1</v>
      </c>
      <c r="J130" s="8" t="s">
        <v>22</v>
      </c>
      <c r="K130" s="81">
        <f>150*3</f>
        <v>450</v>
      </c>
      <c r="L130" s="141" t="s">
        <v>526</v>
      </c>
      <c r="M130" s="8">
        <v>17718997530</v>
      </c>
      <c r="N130" s="8"/>
    </row>
    <row r="131" s="2" customFormat="1" ht="30" customHeight="1" spans="1:14">
      <c r="A131" s="8">
        <v>134</v>
      </c>
      <c r="B131" s="94" t="s">
        <v>527</v>
      </c>
      <c r="C131" s="95" t="s">
        <v>424</v>
      </c>
      <c r="D131" s="94" t="s">
        <v>528</v>
      </c>
      <c r="E131" s="149" t="s">
        <v>529</v>
      </c>
      <c r="F131" s="94" t="s">
        <v>19</v>
      </c>
      <c r="G131" s="94" t="s">
        <v>530</v>
      </c>
      <c r="H131" s="96" t="s">
        <v>531</v>
      </c>
      <c r="I131" s="103">
        <v>4</v>
      </c>
      <c r="J131" s="94" t="s">
        <v>22</v>
      </c>
      <c r="K131" s="81">
        <f>210*3</f>
        <v>630</v>
      </c>
      <c r="L131" s="104" t="s">
        <v>532</v>
      </c>
      <c r="M131" s="95">
        <v>15197926086</v>
      </c>
      <c r="N131" s="8"/>
    </row>
    <row r="132" s="2" customFormat="1" ht="30" customHeight="1" spans="1:14">
      <c r="A132" s="8">
        <v>135</v>
      </c>
      <c r="B132" s="97" t="s">
        <v>533</v>
      </c>
      <c r="C132" s="95" t="s">
        <v>424</v>
      </c>
      <c r="D132" s="94" t="s">
        <v>528</v>
      </c>
      <c r="E132" s="95" t="s">
        <v>534</v>
      </c>
      <c r="F132" s="94" t="s">
        <v>19</v>
      </c>
      <c r="G132" s="94" t="s">
        <v>37</v>
      </c>
      <c r="H132" s="96"/>
      <c r="I132" s="103">
        <v>1</v>
      </c>
      <c r="J132" s="94" t="s">
        <v>331</v>
      </c>
      <c r="K132" s="81">
        <f>150*3*1.2</f>
        <v>540</v>
      </c>
      <c r="L132" s="96" t="s">
        <v>535</v>
      </c>
      <c r="M132" s="96" t="s">
        <v>536</v>
      </c>
      <c r="N132" s="8"/>
    </row>
    <row r="133" s="2" customFormat="1" ht="30" customHeight="1" spans="1:14">
      <c r="A133" s="8">
        <v>136</v>
      </c>
      <c r="B133" s="96" t="s">
        <v>537</v>
      </c>
      <c r="C133" s="95" t="s">
        <v>424</v>
      </c>
      <c r="D133" s="94" t="s">
        <v>528</v>
      </c>
      <c r="E133" s="96" t="s">
        <v>538</v>
      </c>
      <c r="F133" s="94" t="s">
        <v>19</v>
      </c>
      <c r="G133" s="94" t="s">
        <v>37</v>
      </c>
      <c r="H133" s="96"/>
      <c r="I133" s="103">
        <v>1</v>
      </c>
      <c r="J133" s="94" t="s">
        <v>22</v>
      </c>
      <c r="K133" s="81">
        <f>150*3</f>
        <v>450</v>
      </c>
      <c r="L133" s="96" t="s">
        <v>539</v>
      </c>
      <c r="M133" s="96" t="s">
        <v>540</v>
      </c>
      <c r="N133" s="8"/>
    </row>
    <row r="134" s="2" customFormat="1" ht="30" customHeight="1" spans="1:14">
      <c r="A134" s="8">
        <v>137</v>
      </c>
      <c r="B134" s="96" t="s">
        <v>541</v>
      </c>
      <c r="C134" s="95" t="s">
        <v>424</v>
      </c>
      <c r="D134" s="94" t="s">
        <v>542</v>
      </c>
      <c r="E134" s="96" t="s">
        <v>543</v>
      </c>
      <c r="F134" s="94" t="s">
        <v>19</v>
      </c>
      <c r="G134" s="94" t="s">
        <v>37</v>
      </c>
      <c r="H134" s="96"/>
      <c r="I134" s="103">
        <v>1</v>
      </c>
      <c r="J134" s="94" t="s">
        <v>22</v>
      </c>
      <c r="K134" s="81">
        <f>150*3</f>
        <v>450</v>
      </c>
      <c r="L134" s="96" t="s">
        <v>544</v>
      </c>
      <c r="M134" s="96" t="s">
        <v>545</v>
      </c>
      <c r="N134" s="8"/>
    </row>
    <row r="135" s="2" customFormat="1" ht="30" customHeight="1" spans="1:14">
      <c r="A135" s="8">
        <v>138</v>
      </c>
      <c r="B135" s="98" t="s">
        <v>546</v>
      </c>
      <c r="C135" s="8" t="s">
        <v>325</v>
      </c>
      <c r="D135" s="8" t="s">
        <v>547</v>
      </c>
      <c r="E135" s="98" t="s">
        <v>548</v>
      </c>
      <c r="F135" s="8"/>
      <c r="G135" s="8" t="s">
        <v>142</v>
      </c>
      <c r="H135" s="10"/>
      <c r="I135" s="105">
        <v>1</v>
      </c>
      <c r="J135" s="8" t="s">
        <v>22</v>
      </c>
      <c r="K135" s="81">
        <f>150*3</f>
        <v>450</v>
      </c>
      <c r="L135" s="141" t="s">
        <v>549</v>
      </c>
      <c r="M135" s="8">
        <v>18230611237</v>
      </c>
      <c r="N135" s="8"/>
    </row>
    <row r="136" s="2" customFormat="1" ht="30" customHeight="1" spans="1:14">
      <c r="A136" s="8">
        <v>139</v>
      </c>
      <c r="B136" s="98" t="s">
        <v>550</v>
      </c>
      <c r="C136" s="8" t="s">
        <v>325</v>
      </c>
      <c r="D136" s="8" t="s">
        <v>547</v>
      </c>
      <c r="E136" s="98" t="s">
        <v>551</v>
      </c>
      <c r="F136" s="8"/>
      <c r="G136" s="8" t="s">
        <v>142</v>
      </c>
      <c r="H136" s="10"/>
      <c r="I136" s="106">
        <v>1</v>
      </c>
      <c r="J136" s="8" t="s">
        <v>22</v>
      </c>
      <c r="K136" s="81">
        <f>150*3</f>
        <v>450</v>
      </c>
      <c r="L136" s="141" t="s">
        <v>552</v>
      </c>
      <c r="M136" s="10" t="s">
        <v>553</v>
      </c>
      <c r="N136" s="8"/>
    </row>
    <row r="137" s="2" customFormat="1" ht="30" customHeight="1" spans="1:14">
      <c r="A137" s="8">
        <v>140</v>
      </c>
      <c r="B137" s="10" t="s">
        <v>554</v>
      </c>
      <c r="C137" s="8" t="s">
        <v>325</v>
      </c>
      <c r="D137" s="8" t="s">
        <v>547</v>
      </c>
      <c r="E137" s="98" t="s">
        <v>555</v>
      </c>
      <c r="F137" s="8"/>
      <c r="G137" s="8" t="s">
        <v>32</v>
      </c>
      <c r="H137" s="10"/>
      <c r="I137" s="105">
        <v>1</v>
      </c>
      <c r="J137" s="8" t="s">
        <v>22</v>
      </c>
      <c r="K137" s="81">
        <f>150*3</f>
        <v>450</v>
      </c>
      <c r="L137" s="141" t="s">
        <v>556</v>
      </c>
      <c r="M137" s="10" t="s">
        <v>557</v>
      </c>
      <c r="N137" s="8"/>
    </row>
    <row r="138" s="2" customFormat="1" ht="30" customHeight="1" spans="1:14">
      <c r="A138" s="8">
        <v>141</v>
      </c>
      <c r="B138" s="10" t="s">
        <v>558</v>
      </c>
      <c r="C138" s="8" t="s">
        <v>325</v>
      </c>
      <c r="D138" s="8" t="s">
        <v>547</v>
      </c>
      <c r="E138" s="98" t="s">
        <v>559</v>
      </c>
      <c r="F138" s="8"/>
      <c r="G138" s="98" t="s">
        <v>560</v>
      </c>
      <c r="H138" s="98" t="s">
        <v>561</v>
      </c>
      <c r="I138" s="106">
        <v>4</v>
      </c>
      <c r="J138" s="8" t="s">
        <v>22</v>
      </c>
      <c r="K138" s="81">
        <f>210*3</f>
        <v>630</v>
      </c>
      <c r="L138" s="141" t="s">
        <v>562</v>
      </c>
      <c r="M138" s="10" t="s">
        <v>563</v>
      </c>
      <c r="N138" s="8"/>
    </row>
    <row r="139" s="2" customFormat="1" ht="30" customHeight="1" spans="1:14">
      <c r="A139" s="8">
        <v>142</v>
      </c>
      <c r="B139" s="10" t="s">
        <v>564</v>
      </c>
      <c r="C139" s="8" t="s">
        <v>325</v>
      </c>
      <c r="D139" s="8" t="s">
        <v>547</v>
      </c>
      <c r="E139" s="98" t="s">
        <v>565</v>
      </c>
      <c r="F139" s="8"/>
      <c r="G139" s="10" t="s">
        <v>32</v>
      </c>
      <c r="H139" s="10"/>
      <c r="I139" s="106">
        <v>2</v>
      </c>
      <c r="J139" s="8" t="s">
        <v>22</v>
      </c>
      <c r="K139" s="81">
        <f>170*3</f>
        <v>510</v>
      </c>
      <c r="L139" s="10" t="s">
        <v>566</v>
      </c>
      <c r="M139" s="8">
        <v>15675993315</v>
      </c>
      <c r="N139" s="8"/>
    </row>
    <row r="140" s="2" customFormat="1" ht="30" customHeight="1" spans="1:14">
      <c r="A140" s="8">
        <v>143</v>
      </c>
      <c r="B140" s="10" t="s">
        <v>567</v>
      </c>
      <c r="C140" s="8" t="s">
        <v>325</v>
      </c>
      <c r="D140" s="8" t="s">
        <v>547</v>
      </c>
      <c r="E140" s="98" t="s">
        <v>568</v>
      </c>
      <c r="F140" s="8"/>
      <c r="G140" s="8" t="s">
        <v>142</v>
      </c>
      <c r="H140" s="10"/>
      <c r="I140" s="13">
        <v>1</v>
      </c>
      <c r="J140" s="8" t="s">
        <v>22</v>
      </c>
      <c r="K140" s="81">
        <f>150*3</f>
        <v>450</v>
      </c>
      <c r="L140" s="141" t="s">
        <v>569</v>
      </c>
      <c r="M140" s="8">
        <v>13617398406</v>
      </c>
      <c r="N140" s="8"/>
    </row>
    <row r="141" s="2" customFormat="1" ht="30" customHeight="1" spans="1:14">
      <c r="A141" s="8">
        <v>144</v>
      </c>
      <c r="B141" s="10" t="s">
        <v>570</v>
      </c>
      <c r="C141" s="8" t="s">
        <v>325</v>
      </c>
      <c r="D141" s="8" t="s">
        <v>547</v>
      </c>
      <c r="E141" s="98" t="s">
        <v>571</v>
      </c>
      <c r="F141" s="8"/>
      <c r="G141" s="10" t="s">
        <v>37</v>
      </c>
      <c r="H141" s="10"/>
      <c r="I141" s="13">
        <v>1</v>
      </c>
      <c r="J141" s="8" t="s">
        <v>22</v>
      </c>
      <c r="K141" s="81">
        <f>150*3</f>
        <v>450</v>
      </c>
      <c r="L141" s="141" t="s">
        <v>572</v>
      </c>
      <c r="M141" s="8">
        <v>19189697076</v>
      </c>
      <c r="N141" s="8"/>
    </row>
    <row r="142" s="2" customFormat="1" ht="30" customHeight="1" spans="1:14">
      <c r="A142" s="8">
        <v>145</v>
      </c>
      <c r="B142" s="8" t="s">
        <v>573</v>
      </c>
      <c r="C142" s="8" t="s">
        <v>325</v>
      </c>
      <c r="D142" s="8" t="s">
        <v>547</v>
      </c>
      <c r="E142" s="98" t="s">
        <v>574</v>
      </c>
      <c r="F142" s="8"/>
      <c r="G142" s="98" t="s">
        <v>575</v>
      </c>
      <c r="H142" s="98" t="s">
        <v>576</v>
      </c>
      <c r="I142" s="106">
        <v>5</v>
      </c>
      <c r="J142" s="8" t="s">
        <v>22</v>
      </c>
      <c r="K142" s="81">
        <f>210*3</f>
        <v>630</v>
      </c>
      <c r="L142" s="141" t="s">
        <v>577</v>
      </c>
      <c r="M142" s="8">
        <v>17873951822</v>
      </c>
      <c r="N142" s="8"/>
    </row>
    <row r="143" s="2" customFormat="1" ht="30" customHeight="1" spans="1:14">
      <c r="A143" s="8">
        <v>146</v>
      </c>
      <c r="B143" s="69" t="s">
        <v>578</v>
      </c>
      <c r="C143" s="8" t="s">
        <v>325</v>
      </c>
      <c r="D143" s="8" t="s">
        <v>547</v>
      </c>
      <c r="E143" s="98" t="s">
        <v>579</v>
      </c>
      <c r="F143" s="8"/>
      <c r="G143" s="8" t="s">
        <v>142</v>
      </c>
      <c r="H143" s="8"/>
      <c r="I143" s="13">
        <v>1</v>
      </c>
      <c r="J143" s="8" t="s">
        <v>22</v>
      </c>
      <c r="K143" s="81">
        <f>150*3</f>
        <v>450</v>
      </c>
      <c r="L143" s="69" t="s">
        <v>580</v>
      </c>
      <c r="M143" s="8">
        <v>15386398281</v>
      </c>
      <c r="N143" s="8"/>
    </row>
    <row r="144" s="2" customFormat="1" ht="30" customHeight="1" spans="1:14">
      <c r="A144" s="8">
        <v>147</v>
      </c>
      <c r="B144" s="69" t="s">
        <v>581</v>
      </c>
      <c r="C144" s="8" t="s">
        <v>325</v>
      </c>
      <c r="D144" s="8" t="s">
        <v>547</v>
      </c>
      <c r="E144" s="98" t="s">
        <v>582</v>
      </c>
      <c r="F144" s="8"/>
      <c r="G144" s="98" t="s">
        <v>583</v>
      </c>
      <c r="H144" s="98" t="s">
        <v>584</v>
      </c>
      <c r="I144" s="106">
        <v>4</v>
      </c>
      <c r="J144" s="8" t="s">
        <v>22</v>
      </c>
      <c r="K144" s="81">
        <f>210*3</f>
        <v>630</v>
      </c>
      <c r="L144" s="69" t="s">
        <v>585</v>
      </c>
      <c r="M144" s="8">
        <v>15873977158</v>
      </c>
      <c r="N144" s="8"/>
    </row>
    <row r="145" s="2" customFormat="1" ht="30" customHeight="1" spans="1:14">
      <c r="A145" s="8">
        <v>148</v>
      </c>
      <c r="B145" s="69" t="s">
        <v>586</v>
      </c>
      <c r="C145" s="8" t="s">
        <v>325</v>
      </c>
      <c r="D145" s="8" t="s">
        <v>547</v>
      </c>
      <c r="E145" s="98" t="s">
        <v>587</v>
      </c>
      <c r="F145" s="8"/>
      <c r="G145" s="98" t="s">
        <v>588</v>
      </c>
      <c r="H145" s="98" t="s">
        <v>589</v>
      </c>
      <c r="I145" s="107">
        <v>4</v>
      </c>
      <c r="J145" s="8" t="s">
        <v>22</v>
      </c>
      <c r="K145" s="81">
        <f>210*3</f>
        <v>630</v>
      </c>
      <c r="L145" s="69" t="s">
        <v>590</v>
      </c>
      <c r="M145" s="8">
        <v>18152899212</v>
      </c>
      <c r="N145" s="8"/>
    </row>
    <row r="146" s="2" customFormat="1" ht="30" customHeight="1" spans="1:14">
      <c r="A146" s="8">
        <v>149</v>
      </c>
      <c r="B146" s="10" t="s">
        <v>591</v>
      </c>
      <c r="C146" s="8" t="s">
        <v>325</v>
      </c>
      <c r="D146" s="8" t="s">
        <v>547</v>
      </c>
      <c r="E146" s="98" t="s">
        <v>592</v>
      </c>
      <c r="F146" s="8"/>
      <c r="G146" s="98" t="s">
        <v>593</v>
      </c>
      <c r="H146" s="98" t="s">
        <v>594</v>
      </c>
      <c r="I146" s="106">
        <v>1</v>
      </c>
      <c r="J146" s="8" t="s">
        <v>22</v>
      </c>
      <c r="K146" s="81">
        <f>150*3</f>
        <v>450</v>
      </c>
      <c r="L146" s="10" t="s">
        <v>595</v>
      </c>
      <c r="M146" s="8">
        <v>18173969087</v>
      </c>
      <c r="N146" s="8"/>
    </row>
    <row r="147" s="2" customFormat="1" ht="30" customHeight="1" spans="1:14">
      <c r="A147" s="8">
        <v>150</v>
      </c>
      <c r="B147" s="8" t="s">
        <v>596</v>
      </c>
      <c r="C147" s="8" t="s">
        <v>325</v>
      </c>
      <c r="D147" s="8" t="s">
        <v>547</v>
      </c>
      <c r="E147" s="98" t="s">
        <v>597</v>
      </c>
      <c r="F147" s="8"/>
      <c r="G147" s="10" t="s">
        <v>37</v>
      </c>
      <c r="H147" s="8"/>
      <c r="I147" s="13">
        <v>1</v>
      </c>
      <c r="J147" s="8" t="s">
        <v>22</v>
      </c>
      <c r="K147" s="81">
        <f>150*3</f>
        <v>450</v>
      </c>
      <c r="L147" s="10" t="s">
        <v>598</v>
      </c>
      <c r="M147" s="8">
        <v>13786997608</v>
      </c>
      <c r="N147" s="8"/>
    </row>
    <row r="148" s="2" customFormat="1" ht="30" customHeight="1" spans="1:14">
      <c r="A148" s="8">
        <v>151</v>
      </c>
      <c r="B148" s="10" t="s">
        <v>599</v>
      </c>
      <c r="C148" s="8" t="s">
        <v>325</v>
      </c>
      <c r="D148" s="8" t="s">
        <v>547</v>
      </c>
      <c r="E148" s="98" t="s">
        <v>600</v>
      </c>
      <c r="F148" s="8"/>
      <c r="G148" s="8" t="s">
        <v>32</v>
      </c>
      <c r="H148" s="8"/>
      <c r="I148" s="13">
        <v>2</v>
      </c>
      <c r="J148" s="8" t="s">
        <v>22</v>
      </c>
      <c r="K148" s="81">
        <f>170*3</f>
        <v>510</v>
      </c>
      <c r="L148" s="10" t="s">
        <v>601</v>
      </c>
      <c r="M148" s="10" t="s">
        <v>602</v>
      </c>
      <c r="N148" s="8"/>
    </row>
    <row r="149" s="2" customFormat="1" ht="30" customHeight="1" spans="1:14">
      <c r="A149" s="8">
        <v>152</v>
      </c>
      <c r="B149" s="69" t="s">
        <v>603</v>
      </c>
      <c r="C149" s="8" t="s">
        <v>325</v>
      </c>
      <c r="D149" s="8" t="s">
        <v>547</v>
      </c>
      <c r="E149" s="98" t="s">
        <v>604</v>
      </c>
      <c r="F149" s="8"/>
      <c r="G149" s="8" t="s">
        <v>605</v>
      </c>
      <c r="H149" s="141" t="s">
        <v>606</v>
      </c>
      <c r="I149" s="13">
        <v>3</v>
      </c>
      <c r="J149" s="8" t="s">
        <v>22</v>
      </c>
      <c r="K149" s="81">
        <f>190*3</f>
        <v>570</v>
      </c>
      <c r="L149" s="69" t="s">
        <v>607</v>
      </c>
      <c r="M149" s="8">
        <v>18373949558</v>
      </c>
      <c r="N149" s="8"/>
    </row>
    <row r="150" s="2" customFormat="1" ht="30" customHeight="1" spans="1:14">
      <c r="A150" s="8">
        <v>153</v>
      </c>
      <c r="B150" s="69" t="s">
        <v>608</v>
      </c>
      <c r="C150" s="8" t="s">
        <v>325</v>
      </c>
      <c r="D150" s="8" t="s">
        <v>547</v>
      </c>
      <c r="E150" s="98" t="s">
        <v>609</v>
      </c>
      <c r="F150" s="8"/>
      <c r="G150" s="8" t="s">
        <v>32</v>
      </c>
      <c r="H150" s="8"/>
      <c r="I150" s="13">
        <v>2</v>
      </c>
      <c r="J150" s="8" t="s">
        <v>22</v>
      </c>
      <c r="K150" s="81">
        <f>170*3</f>
        <v>510</v>
      </c>
      <c r="L150" s="69" t="s">
        <v>610</v>
      </c>
      <c r="M150" s="8">
        <v>18873989706</v>
      </c>
      <c r="N150" s="8"/>
    </row>
    <row r="151" s="2" customFormat="1" ht="30" customHeight="1" spans="1:14">
      <c r="A151" s="8">
        <v>154</v>
      </c>
      <c r="B151" s="10" t="s">
        <v>611</v>
      </c>
      <c r="C151" s="8" t="s">
        <v>325</v>
      </c>
      <c r="D151" s="8" t="s">
        <v>547</v>
      </c>
      <c r="E151" s="98" t="s">
        <v>612</v>
      </c>
      <c r="F151" s="8"/>
      <c r="G151" s="8" t="s">
        <v>32</v>
      </c>
      <c r="H151" s="8"/>
      <c r="I151" s="13">
        <v>2</v>
      </c>
      <c r="J151" s="8" t="s">
        <v>22</v>
      </c>
      <c r="K151" s="81">
        <f>170*3</f>
        <v>510</v>
      </c>
      <c r="L151" s="10" t="s">
        <v>613</v>
      </c>
      <c r="M151" s="8">
        <v>13574944719</v>
      </c>
      <c r="N151" s="8"/>
    </row>
    <row r="152" s="2" customFormat="1" ht="30" customHeight="1" spans="1:14">
      <c r="A152" s="8">
        <v>155</v>
      </c>
      <c r="B152" s="8" t="s">
        <v>614</v>
      </c>
      <c r="C152" s="8" t="s">
        <v>325</v>
      </c>
      <c r="D152" s="8" t="s">
        <v>547</v>
      </c>
      <c r="E152" s="98" t="s">
        <v>615</v>
      </c>
      <c r="F152" s="8"/>
      <c r="G152" s="98" t="s">
        <v>616</v>
      </c>
      <c r="H152" s="98" t="s">
        <v>617</v>
      </c>
      <c r="I152" s="13">
        <v>5</v>
      </c>
      <c r="J152" s="8" t="s">
        <v>22</v>
      </c>
      <c r="K152" s="81">
        <f>210*3</f>
        <v>630</v>
      </c>
      <c r="L152" s="141" t="s">
        <v>618</v>
      </c>
      <c r="M152" s="8">
        <v>15197926099</v>
      </c>
      <c r="N152" s="8"/>
    </row>
    <row r="153" s="2" customFormat="1" ht="30" customHeight="1" spans="1:14">
      <c r="A153" s="8">
        <v>156</v>
      </c>
      <c r="B153" s="8" t="s">
        <v>619</v>
      </c>
      <c r="C153" s="8" t="s">
        <v>325</v>
      </c>
      <c r="D153" s="8" t="s">
        <v>547</v>
      </c>
      <c r="E153" s="98" t="s">
        <v>620</v>
      </c>
      <c r="F153" s="8"/>
      <c r="G153" s="8" t="s">
        <v>621</v>
      </c>
      <c r="H153" s="8" t="s">
        <v>622</v>
      </c>
      <c r="I153" s="13">
        <v>3</v>
      </c>
      <c r="J153" s="8" t="s">
        <v>22</v>
      </c>
      <c r="K153" s="81">
        <f>190*3</f>
        <v>570</v>
      </c>
      <c r="L153" s="141" t="s">
        <v>623</v>
      </c>
      <c r="M153" s="8">
        <v>13548892303</v>
      </c>
      <c r="N153" s="8"/>
    </row>
    <row r="154" s="2" customFormat="1" ht="30" customHeight="1" spans="1:14">
      <c r="A154" s="8">
        <v>157</v>
      </c>
      <c r="B154" s="10" t="s">
        <v>2316</v>
      </c>
      <c r="C154" s="8" t="s">
        <v>325</v>
      </c>
      <c r="D154" s="8" t="s">
        <v>547</v>
      </c>
      <c r="E154" s="98" t="s">
        <v>625</v>
      </c>
      <c r="F154" s="8"/>
      <c r="G154" s="98" t="s">
        <v>626</v>
      </c>
      <c r="H154" s="98" t="s">
        <v>627</v>
      </c>
      <c r="I154" s="13">
        <v>3</v>
      </c>
      <c r="J154" s="8" t="s">
        <v>22</v>
      </c>
      <c r="K154" s="81">
        <f>190*3</f>
        <v>570</v>
      </c>
      <c r="L154" s="10" t="s">
        <v>628</v>
      </c>
      <c r="M154" s="10" t="s">
        <v>629</v>
      </c>
      <c r="N154" s="8"/>
    </row>
    <row r="155" s="2" customFormat="1" ht="30" customHeight="1" spans="1:14">
      <c r="A155" s="8">
        <v>159</v>
      </c>
      <c r="B155" s="9" t="s">
        <v>645</v>
      </c>
      <c r="C155" s="8" t="s">
        <v>646</v>
      </c>
      <c r="D155" s="8" t="s">
        <v>647</v>
      </c>
      <c r="E155" s="139" t="s">
        <v>648</v>
      </c>
      <c r="F155" s="8" t="s">
        <v>649</v>
      </c>
      <c r="G155" s="8" t="s">
        <v>37</v>
      </c>
      <c r="H155" s="10"/>
      <c r="I155" s="13">
        <v>1</v>
      </c>
      <c r="J155" s="8" t="s">
        <v>22</v>
      </c>
      <c r="K155" s="81">
        <v>450</v>
      </c>
      <c r="L155" s="139" t="s">
        <v>650</v>
      </c>
      <c r="M155" s="8">
        <v>17773997679</v>
      </c>
      <c r="N155" s="8"/>
    </row>
    <row r="156" s="2" customFormat="1" ht="30" customHeight="1" spans="1:14">
      <c r="A156" s="8">
        <v>160</v>
      </c>
      <c r="B156" s="10" t="s">
        <v>651</v>
      </c>
      <c r="C156" s="8" t="s">
        <v>646</v>
      </c>
      <c r="D156" s="8" t="s">
        <v>647</v>
      </c>
      <c r="E156" s="10" t="s">
        <v>652</v>
      </c>
      <c r="F156" s="8" t="s">
        <v>649</v>
      </c>
      <c r="G156" s="10" t="s">
        <v>37</v>
      </c>
      <c r="H156" s="10"/>
      <c r="I156" s="13">
        <v>1</v>
      </c>
      <c r="J156" s="8" t="s">
        <v>241</v>
      </c>
      <c r="K156" s="81">
        <f>150*3*0.9</f>
        <v>405</v>
      </c>
      <c r="L156" s="141" t="s">
        <v>653</v>
      </c>
      <c r="M156" s="10" t="s">
        <v>654</v>
      </c>
      <c r="N156" s="8"/>
    </row>
    <row r="157" s="65" customFormat="1" ht="30" customHeight="1" spans="1:14">
      <c r="A157" s="8">
        <v>161</v>
      </c>
      <c r="B157" s="8" t="s">
        <v>655</v>
      </c>
      <c r="C157" s="99" t="s">
        <v>656</v>
      </c>
      <c r="D157" s="99" t="s">
        <v>657</v>
      </c>
      <c r="E157" s="150" t="s">
        <v>658</v>
      </c>
      <c r="F157" s="99" t="s">
        <v>19</v>
      </c>
      <c r="G157" s="99" t="s">
        <v>37</v>
      </c>
      <c r="H157" s="100"/>
      <c r="I157" s="108">
        <v>1</v>
      </c>
      <c r="J157" s="99" t="s">
        <v>22</v>
      </c>
      <c r="K157" s="81">
        <f>150*3</f>
        <v>450</v>
      </c>
      <c r="L157" s="150" t="s">
        <v>659</v>
      </c>
      <c r="M157" s="99">
        <v>13907394997</v>
      </c>
      <c r="N157" s="99"/>
    </row>
    <row r="158" s="65" customFormat="1" ht="30" customHeight="1" spans="1:14">
      <c r="A158" s="8">
        <v>162</v>
      </c>
      <c r="B158" s="10" t="s">
        <v>660</v>
      </c>
      <c r="C158" s="99" t="s">
        <v>656</v>
      </c>
      <c r="D158" s="99" t="s">
        <v>657</v>
      </c>
      <c r="E158" s="100" t="s">
        <v>661</v>
      </c>
      <c r="F158" s="99" t="s">
        <v>19</v>
      </c>
      <c r="G158" s="99" t="s">
        <v>32</v>
      </c>
      <c r="H158" s="100"/>
      <c r="I158" s="108">
        <v>3</v>
      </c>
      <c r="J158" s="99" t="s">
        <v>22</v>
      </c>
      <c r="K158" s="81">
        <f>190*3</f>
        <v>570</v>
      </c>
      <c r="L158" s="150" t="s">
        <v>662</v>
      </c>
      <c r="M158" s="100" t="s">
        <v>663</v>
      </c>
      <c r="N158" s="99"/>
    </row>
    <row r="159" s="65" customFormat="1" ht="30" customHeight="1" spans="1:14">
      <c r="A159" s="8">
        <v>163</v>
      </c>
      <c r="B159" s="10" t="s">
        <v>664</v>
      </c>
      <c r="C159" s="99" t="s">
        <v>656</v>
      </c>
      <c r="D159" s="99" t="s">
        <v>657</v>
      </c>
      <c r="E159" s="100" t="s">
        <v>665</v>
      </c>
      <c r="F159" s="99" t="s">
        <v>19</v>
      </c>
      <c r="G159" s="99" t="s">
        <v>32</v>
      </c>
      <c r="H159" s="100"/>
      <c r="I159" s="108">
        <v>3</v>
      </c>
      <c r="J159" s="99" t="s">
        <v>22</v>
      </c>
      <c r="K159" s="81">
        <f>190*3</f>
        <v>570</v>
      </c>
      <c r="L159" s="150" t="s">
        <v>666</v>
      </c>
      <c r="M159" s="100" t="s">
        <v>667</v>
      </c>
      <c r="N159" s="99"/>
    </row>
    <row r="160" s="65" customFormat="1" ht="30" customHeight="1" spans="1:14">
      <c r="A160" s="8">
        <v>164</v>
      </c>
      <c r="B160" s="10" t="s">
        <v>668</v>
      </c>
      <c r="C160" s="99" t="s">
        <v>656</v>
      </c>
      <c r="D160" s="99" t="s">
        <v>657</v>
      </c>
      <c r="E160" s="100" t="s">
        <v>669</v>
      </c>
      <c r="F160" s="99" t="s">
        <v>19</v>
      </c>
      <c r="G160" s="100" t="s">
        <v>32</v>
      </c>
      <c r="H160" s="100"/>
      <c r="I160" s="108">
        <v>2</v>
      </c>
      <c r="J160" s="99" t="s">
        <v>22</v>
      </c>
      <c r="K160" s="81">
        <f>170*3</f>
        <v>510</v>
      </c>
      <c r="L160" s="150" t="s">
        <v>670</v>
      </c>
      <c r="M160" s="100" t="s">
        <v>671</v>
      </c>
      <c r="N160" s="99"/>
    </row>
    <row r="161" s="65" customFormat="1" ht="30" customHeight="1" spans="1:14">
      <c r="A161" s="8">
        <v>165</v>
      </c>
      <c r="B161" s="10" t="s">
        <v>672</v>
      </c>
      <c r="C161" s="99" t="s">
        <v>656</v>
      </c>
      <c r="D161" s="99" t="s">
        <v>657</v>
      </c>
      <c r="E161" s="100" t="s">
        <v>673</v>
      </c>
      <c r="F161" s="99" t="s">
        <v>19</v>
      </c>
      <c r="G161" s="100" t="s">
        <v>37</v>
      </c>
      <c r="H161" s="100"/>
      <c r="I161" s="108">
        <v>2</v>
      </c>
      <c r="J161" s="99" t="s">
        <v>22</v>
      </c>
      <c r="K161" s="81">
        <f>170*3</f>
        <v>510</v>
      </c>
      <c r="L161" s="100" t="s">
        <v>674</v>
      </c>
      <c r="M161" s="99">
        <v>15675900860</v>
      </c>
      <c r="N161" s="99"/>
    </row>
    <row r="162" s="65" customFormat="1" ht="30" customHeight="1" spans="1:14">
      <c r="A162" s="8">
        <v>166</v>
      </c>
      <c r="B162" s="9" t="s">
        <v>675</v>
      </c>
      <c r="C162" s="9" t="s">
        <v>676</v>
      </c>
      <c r="D162" s="9" t="s">
        <v>677</v>
      </c>
      <c r="E162" s="9" t="s">
        <v>678</v>
      </c>
      <c r="F162" s="8" t="s">
        <v>19</v>
      </c>
      <c r="G162" s="101" t="s">
        <v>37</v>
      </c>
      <c r="H162" s="101"/>
      <c r="I162" s="109">
        <v>1</v>
      </c>
      <c r="J162" s="9" t="s">
        <v>22</v>
      </c>
      <c r="K162" s="81">
        <f>150*3</f>
        <v>450</v>
      </c>
      <c r="L162" s="139" t="s">
        <v>679</v>
      </c>
      <c r="M162" s="10" t="s">
        <v>680</v>
      </c>
      <c r="N162" s="99"/>
    </row>
    <row r="163" s="65" customFormat="1" ht="30" customHeight="1" spans="1:14">
      <c r="A163" s="8">
        <v>167</v>
      </c>
      <c r="B163" s="9" t="s">
        <v>681</v>
      </c>
      <c r="C163" s="9" t="s">
        <v>676</v>
      </c>
      <c r="D163" s="9" t="s">
        <v>677</v>
      </c>
      <c r="E163" s="9" t="s">
        <v>682</v>
      </c>
      <c r="F163" s="8" t="s">
        <v>19</v>
      </c>
      <c r="G163" s="101" t="s">
        <v>683</v>
      </c>
      <c r="H163" s="151" t="s">
        <v>684</v>
      </c>
      <c r="I163" s="109">
        <v>2</v>
      </c>
      <c r="J163" s="9" t="s">
        <v>22</v>
      </c>
      <c r="K163" s="81">
        <f>170*3</f>
        <v>510</v>
      </c>
      <c r="L163" s="139" t="s">
        <v>685</v>
      </c>
      <c r="M163" s="10" t="s">
        <v>686</v>
      </c>
      <c r="N163" s="99"/>
    </row>
    <row r="164" s="65" customFormat="1" ht="30" customHeight="1" spans="1:14">
      <c r="A164" s="8">
        <v>168</v>
      </c>
      <c r="B164" s="9" t="s">
        <v>687</v>
      </c>
      <c r="C164" s="9" t="s">
        <v>676</v>
      </c>
      <c r="D164" s="9" t="s">
        <v>677</v>
      </c>
      <c r="E164" s="9" t="s">
        <v>688</v>
      </c>
      <c r="F164" s="8" t="s">
        <v>19</v>
      </c>
      <c r="G164" s="101" t="s">
        <v>37</v>
      </c>
      <c r="H164" s="101"/>
      <c r="I164" s="109">
        <v>1</v>
      </c>
      <c r="J164" s="9" t="s">
        <v>22</v>
      </c>
      <c r="K164" s="81">
        <f>150*3</f>
        <v>450</v>
      </c>
      <c r="L164" s="139" t="s">
        <v>689</v>
      </c>
      <c r="M164" s="8">
        <v>15973282625</v>
      </c>
      <c r="N164" s="99"/>
    </row>
    <row r="165" s="2" customFormat="1" ht="30" customHeight="1" spans="1:14">
      <c r="A165" s="8">
        <v>169</v>
      </c>
      <c r="B165" s="9" t="s">
        <v>690</v>
      </c>
      <c r="C165" s="9" t="s">
        <v>676</v>
      </c>
      <c r="D165" s="9" t="s">
        <v>677</v>
      </c>
      <c r="E165" s="9" t="s">
        <v>691</v>
      </c>
      <c r="F165" s="8" t="s">
        <v>19</v>
      </c>
      <c r="G165" s="101" t="s">
        <v>32</v>
      </c>
      <c r="H165" s="101"/>
      <c r="I165" s="109">
        <v>2</v>
      </c>
      <c r="J165" s="9" t="s">
        <v>22</v>
      </c>
      <c r="K165" s="81">
        <f>170*3</f>
        <v>510</v>
      </c>
      <c r="L165" s="139" t="s">
        <v>692</v>
      </c>
      <c r="M165" s="8">
        <v>17378143498</v>
      </c>
      <c r="N165" s="8"/>
    </row>
    <row r="166" s="2" customFormat="1" ht="30" customHeight="1" spans="1:14">
      <c r="A166" s="8">
        <v>170</v>
      </c>
      <c r="B166" s="9" t="s">
        <v>693</v>
      </c>
      <c r="C166" s="9" t="s">
        <v>676</v>
      </c>
      <c r="D166" s="9" t="s">
        <v>677</v>
      </c>
      <c r="E166" s="9" t="s">
        <v>694</v>
      </c>
      <c r="F166" s="8" t="s">
        <v>19</v>
      </c>
      <c r="G166" s="101" t="s">
        <v>32</v>
      </c>
      <c r="H166" s="101"/>
      <c r="I166" s="109">
        <v>2</v>
      </c>
      <c r="J166" s="9" t="s">
        <v>22</v>
      </c>
      <c r="K166" s="81">
        <f>170*3</f>
        <v>510</v>
      </c>
      <c r="L166" s="139" t="s">
        <v>695</v>
      </c>
      <c r="M166" s="8">
        <v>17873988493</v>
      </c>
      <c r="N166" s="8"/>
    </row>
    <row r="167" s="2" customFormat="1" ht="30" customHeight="1" spans="1:14">
      <c r="A167" s="8">
        <v>171</v>
      </c>
      <c r="B167" s="9" t="s">
        <v>696</v>
      </c>
      <c r="C167" s="9" t="s">
        <v>676</v>
      </c>
      <c r="D167" s="9" t="s">
        <v>677</v>
      </c>
      <c r="E167" s="9" t="s">
        <v>697</v>
      </c>
      <c r="F167" s="8" t="s">
        <v>19</v>
      </c>
      <c r="G167" s="101" t="s">
        <v>32</v>
      </c>
      <c r="H167" s="101"/>
      <c r="I167" s="109">
        <v>1</v>
      </c>
      <c r="J167" s="9" t="s">
        <v>22</v>
      </c>
      <c r="K167" s="81">
        <f>150*3</f>
        <v>450</v>
      </c>
      <c r="L167" s="139" t="s">
        <v>698</v>
      </c>
      <c r="M167" s="8">
        <v>13397698112</v>
      </c>
      <c r="N167" s="8"/>
    </row>
    <row r="168" s="2" customFormat="1" ht="30" customHeight="1" spans="1:14">
      <c r="A168" s="8">
        <v>172</v>
      </c>
      <c r="B168" s="9" t="s">
        <v>699</v>
      </c>
      <c r="C168" s="9" t="s">
        <v>676</v>
      </c>
      <c r="D168" s="9" t="s">
        <v>677</v>
      </c>
      <c r="E168" s="9" t="s">
        <v>700</v>
      </c>
      <c r="F168" s="8" t="s">
        <v>19</v>
      </c>
      <c r="G168" s="101" t="s">
        <v>142</v>
      </c>
      <c r="H168" s="101"/>
      <c r="I168" s="109">
        <v>1</v>
      </c>
      <c r="J168" s="9" t="s">
        <v>22</v>
      </c>
      <c r="K168" s="81">
        <f>150*3</f>
        <v>450</v>
      </c>
      <c r="L168" s="139" t="s">
        <v>701</v>
      </c>
      <c r="M168" s="8">
        <v>13141975165</v>
      </c>
      <c r="N168" s="8"/>
    </row>
    <row r="169" s="2" customFormat="1" ht="30" customHeight="1" spans="1:14">
      <c r="A169" s="8">
        <v>173</v>
      </c>
      <c r="B169" s="9" t="s">
        <v>702</v>
      </c>
      <c r="C169" s="9" t="s">
        <v>676</v>
      </c>
      <c r="D169" s="9" t="s">
        <v>677</v>
      </c>
      <c r="E169" s="9" t="s">
        <v>703</v>
      </c>
      <c r="F169" s="8" t="s">
        <v>19</v>
      </c>
      <c r="G169" s="101" t="s">
        <v>142</v>
      </c>
      <c r="H169" s="101"/>
      <c r="I169" s="109">
        <v>1</v>
      </c>
      <c r="J169" s="9" t="s">
        <v>22</v>
      </c>
      <c r="K169" s="81">
        <f>150*3</f>
        <v>450</v>
      </c>
      <c r="L169" s="139" t="s">
        <v>704</v>
      </c>
      <c r="M169" s="8">
        <v>19973901215</v>
      </c>
      <c r="N169" s="8"/>
    </row>
    <row r="170" s="2" customFormat="1" ht="30" customHeight="1" spans="1:14">
      <c r="A170" s="8">
        <v>174</v>
      </c>
      <c r="B170" s="9" t="s">
        <v>705</v>
      </c>
      <c r="C170" s="9" t="s">
        <v>676</v>
      </c>
      <c r="D170" s="9" t="s">
        <v>677</v>
      </c>
      <c r="E170" s="9" t="s">
        <v>706</v>
      </c>
      <c r="F170" s="8" t="s">
        <v>19</v>
      </c>
      <c r="G170" s="101" t="s">
        <v>707</v>
      </c>
      <c r="H170" s="101" t="s">
        <v>708</v>
      </c>
      <c r="I170" s="109">
        <v>2</v>
      </c>
      <c r="J170" s="9" t="s">
        <v>22</v>
      </c>
      <c r="K170" s="81">
        <f>170*3</f>
        <v>510</v>
      </c>
      <c r="L170" s="139" t="s">
        <v>709</v>
      </c>
      <c r="M170" s="8">
        <v>15672206709</v>
      </c>
      <c r="N170" s="8"/>
    </row>
    <row r="171" s="2" customFormat="1" ht="30" customHeight="1" spans="1:14">
      <c r="A171" s="8">
        <v>175</v>
      </c>
      <c r="B171" s="102" t="s">
        <v>710</v>
      </c>
      <c r="C171" s="102" t="s">
        <v>676</v>
      </c>
      <c r="D171" s="102" t="s">
        <v>677</v>
      </c>
      <c r="E171" s="152" t="s">
        <v>711</v>
      </c>
      <c r="F171" s="70" t="s">
        <v>19</v>
      </c>
      <c r="G171" s="102" t="s">
        <v>32</v>
      </c>
      <c r="H171" s="70"/>
      <c r="I171" s="82">
        <v>1</v>
      </c>
      <c r="J171" s="102" t="s">
        <v>22</v>
      </c>
      <c r="K171" s="81">
        <f>150*3</f>
        <v>450</v>
      </c>
      <c r="L171" s="152" t="s">
        <v>712</v>
      </c>
      <c r="M171" s="71" t="s">
        <v>713</v>
      </c>
      <c r="N171" s="8" t="s">
        <v>2313</v>
      </c>
    </row>
    <row r="172" s="2" customFormat="1" ht="30" customHeight="1" spans="1:14">
      <c r="A172" s="8">
        <v>176</v>
      </c>
      <c r="B172" s="102" t="s">
        <v>714</v>
      </c>
      <c r="C172" s="102" t="s">
        <v>676</v>
      </c>
      <c r="D172" s="102" t="s">
        <v>677</v>
      </c>
      <c r="E172" s="102" t="s">
        <v>715</v>
      </c>
      <c r="F172" s="70" t="s">
        <v>19</v>
      </c>
      <c r="G172" s="102" t="s">
        <v>37</v>
      </c>
      <c r="H172" s="70"/>
      <c r="I172" s="82">
        <v>2</v>
      </c>
      <c r="J172" s="102" t="s">
        <v>22</v>
      </c>
      <c r="K172" s="81">
        <f>170*3</f>
        <v>510</v>
      </c>
      <c r="L172" s="152" t="s">
        <v>716</v>
      </c>
      <c r="M172" s="70">
        <v>18175925025</v>
      </c>
      <c r="N172" s="8" t="s">
        <v>2313</v>
      </c>
    </row>
    <row r="173" s="2" customFormat="1" ht="30" customHeight="1" spans="1:14">
      <c r="A173" s="8">
        <v>177</v>
      </c>
      <c r="B173" s="102" t="s">
        <v>717</v>
      </c>
      <c r="C173" s="102" t="s">
        <v>676</v>
      </c>
      <c r="D173" s="102" t="s">
        <v>677</v>
      </c>
      <c r="E173" s="152" t="s">
        <v>718</v>
      </c>
      <c r="F173" s="70" t="s">
        <v>19</v>
      </c>
      <c r="G173" s="102" t="s">
        <v>37</v>
      </c>
      <c r="H173" s="70"/>
      <c r="I173" s="82">
        <v>3</v>
      </c>
      <c r="J173" s="102" t="s">
        <v>22</v>
      </c>
      <c r="K173" s="81">
        <f>190*3</f>
        <v>570</v>
      </c>
      <c r="L173" s="152" t="s">
        <v>719</v>
      </c>
      <c r="M173" s="70">
        <v>15243901335</v>
      </c>
      <c r="N173" s="8" t="s">
        <v>2313</v>
      </c>
    </row>
    <row r="174" s="2" customFormat="1" ht="30" customHeight="1" spans="1:14">
      <c r="A174" s="8">
        <v>178</v>
      </c>
      <c r="B174" s="102" t="s">
        <v>720</v>
      </c>
      <c r="C174" s="102" t="s">
        <v>676</v>
      </c>
      <c r="D174" s="102" t="s">
        <v>677</v>
      </c>
      <c r="E174" s="102" t="s">
        <v>721</v>
      </c>
      <c r="F174" s="70" t="s">
        <v>19</v>
      </c>
      <c r="G174" s="70" t="s">
        <v>722</v>
      </c>
      <c r="H174" s="152" t="s">
        <v>723</v>
      </c>
      <c r="I174" s="82">
        <v>4</v>
      </c>
      <c r="J174" s="102" t="s">
        <v>22</v>
      </c>
      <c r="K174" s="81">
        <f>210*3</f>
        <v>630</v>
      </c>
      <c r="L174" s="152" t="s">
        <v>724</v>
      </c>
      <c r="M174" s="70">
        <v>15773977684</v>
      </c>
      <c r="N174" s="8" t="s">
        <v>2313</v>
      </c>
    </row>
    <row r="175" s="2" customFormat="1" ht="30" customHeight="1" spans="1:14">
      <c r="A175" s="8">
        <v>179</v>
      </c>
      <c r="B175" s="102" t="s">
        <v>725</v>
      </c>
      <c r="C175" s="102" t="s">
        <v>676</v>
      </c>
      <c r="D175" s="102" t="s">
        <v>677</v>
      </c>
      <c r="E175" s="152" t="s">
        <v>726</v>
      </c>
      <c r="F175" s="70" t="s">
        <v>19</v>
      </c>
      <c r="G175" s="102" t="s">
        <v>142</v>
      </c>
      <c r="H175" s="70"/>
      <c r="I175" s="82">
        <v>1</v>
      </c>
      <c r="J175" s="102" t="s">
        <v>22</v>
      </c>
      <c r="K175" s="81">
        <f>150*3</f>
        <v>450</v>
      </c>
      <c r="L175" s="152" t="s">
        <v>727</v>
      </c>
      <c r="M175" s="70">
        <v>15873776324</v>
      </c>
      <c r="N175" s="8" t="s">
        <v>2313</v>
      </c>
    </row>
    <row r="176" s="2" customFormat="1" ht="30" customHeight="1" spans="1:14">
      <c r="A176" s="8">
        <v>180</v>
      </c>
      <c r="B176" s="9" t="s">
        <v>728</v>
      </c>
      <c r="C176" s="9" t="s">
        <v>676</v>
      </c>
      <c r="D176" s="9" t="s">
        <v>729</v>
      </c>
      <c r="E176" s="9" t="s">
        <v>730</v>
      </c>
      <c r="F176" s="8" t="s">
        <v>19</v>
      </c>
      <c r="G176" s="8" t="s">
        <v>37</v>
      </c>
      <c r="H176" s="10"/>
      <c r="I176" s="13">
        <v>1</v>
      </c>
      <c r="J176" s="8" t="s">
        <v>22</v>
      </c>
      <c r="K176" s="81">
        <f>150*3</f>
        <v>450</v>
      </c>
      <c r="L176" s="139" t="s">
        <v>731</v>
      </c>
      <c r="M176" s="101">
        <v>15575581168</v>
      </c>
      <c r="N176" s="8"/>
    </row>
    <row r="177" s="2" customFormat="1" ht="30" customHeight="1" spans="1:14">
      <c r="A177" s="8">
        <v>181</v>
      </c>
      <c r="B177" s="9" t="s">
        <v>732</v>
      </c>
      <c r="C177" s="9" t="s">
        <v>676</v>
      </c>
      <c r="D177" s="9" t="s">
        <v>729</v>
      </c>
      <c r="E177" s="139" t="s">
        <v>733</v>
      </c>
      <c r="F177" s="8" t="s">
        <v>19</v>
      </c>
      <c r="G177" s="8" t="s">
        <v>32</v>
      </c>
      <c r="H177" s="10"/>
      <c r="I177" s="13">
        <v>2</v>
      </c>
      <c r="J177" s="8" t="s">
        <v>22</v>
      </c>
      <c r="K177" s="81">
        <f>170*3</f>
        <v>510</v>
      </c>
      <c r="L177" s="139" t="s">
        <v>734</v>
      </c>
      <c r="M177" s="101">
        <v>18975917693</v>
      </c>
      <c r="N177" s="8"/>
    </row>
    <row r="178" s="2" customFormat="1" ht="30" customHeight="1" spans="1:14">
      <c r="A178" s="8">
        <v>182</v>
      </c>
      <c r="B178" s="9" t="s">
        <v>735</v>
      </c>
      <c r="C178" s="9" t="s">
        <v>676</v>
      </c>
      <c r="D178" s="9" t="s">
        <v>729</v>
      </c>
      <c r="E178" s="139" t="s">
        <v>736</v>
      </c>
      <c r="F178" s="8" t="s">
        <v>19</v>
      </c>
      <c r="G178" s="10" t="s">
        <v>37</v>
      </c>
      <c r="H178" s="10"/>
      <c r="I178" s="13">
        <v>1</v>
      </c>
      <c r="J178" s="8" t="s">
        <v>22</v>
      </c>
      <c r="K178" s="81">
        <f>150*3</f>
        <v>450</v>
      </c>
      <c r="L178" s="139" t="s">
        <v>737</v>
      </c>
      <c r="M178" s="101">
        <v>13973966409</v>
      </c>
      <c r="N178" s="8"/>
    </row>
    <row r="179" s="2" customFormat="1" ht="30" customHeight="1" spans="1:14">
      <c r="A179" s="8">
        <v>183</v>
      </c>
      <c r="B179" s="9" t="s">
        <v>738</v>
      </c>
      <c r="C179" s="9" t="s">
        <v>676</v>
      </c>
      <c r="D179" s="9" t="s">
        <v>729</v>
      </c>
      <c r="E179" s="139" t="s">
        <v>739</v>
      </c>
      <c r="F179" s="8" t="s">
        <v>19</v>
      </c>
      <c r="G179" s="8" t="s">
        <v>32</v>
      </c>
      <c r="H179" s="10"/>
      <c r="I179" s="13">
        <v>2</v>
      </c>
      <c r="J179" s="8" t="s">
        <v>22</v>
      </c>
      <c r="K179" s="81">
        <f>170*3</f>
        <v>510</v>
      </c>
      <c r="L179" s="139" t="s">
        <v>740</v>
      </c>
      <c r="M179" s="101">
        <v>15173986738</v>
      </c>
      <c r="N179" s="8"/>
    </row>
    <row r="180" s="2" customFormat="1" ht="30" customHeight="1" spans="1:14">
      <c r="A180" s="8">
        <v>184</v>
      </c>
      <c r="B180" s="9" t="s">
        <v>741</v>
      </c>
      <c r="C180" s="9" t="s">
        <v>676</v>
      </c>
      <c r="D180" s="9" t="s">
        <v>729</v>
      </c>
      <c r="E180" s="139" t="s">
        <v>742</v>
      </c>
      <c r="F180" s="8" t="s">
        <v>19</v>
      </c>
      <c r="G180" s="69" t="s">
        <v>37</v>
      </c>
      <c r="H180" s="8"/>
      <c r="I180" s="13">
        <v>1</v>
      </c>
      <c r="J180" s="8" t="s">
        <v>22</v>
      </c>
      <c r="K180" s="81">
        <f>150*3</f>
        <v>450</v>
      </c>
      <c r="L180" s="139" t="s">
        <v>743</v>
      </c>
      <c r="M180" s="101">
        <v>13679708359</v>
      </c>
      <c r="N180" s="8"/>
    </row>
    <row r="181" s="2" customFormat="1" ht="30" customHeight="1" spans="1:14">
      <c r="A181" s="8">
        <v>185</v>
      </c>
      <c r="B181" s="9" t="s">
        <v>744</v>
      </c>
      <c r="C181" s="9" t="s">
        <v>676</v>
      </c>
      <c r="D181" s="9" t="s">
        <v>729</v>
      </c>
      <c r="E181" s="139" t="s">
        <v>745</v>
      </c>
      <c r="F181" s="8" t="s">
        <v>19</v>
      </c>
      <c r="G181" s="8" t="s">
        <v>32</v>
      </c>
      <c r="H181" s="8"/>
      <c r="I181" s="13">
        <v>1</v>
      </c>
      <c r="J181" s="8" t="s">
        <v>22</v>
      </c>
      <c r="K181" s="81">
        <f>150*3</f>
        <v>450</v>
      </c>
      <c r="L181" s="139" t="s">
        <v>746</v>
      </c>
      <c r="M181" s="101">
        <v>18692971995</v>
      </c>
      <c r="N181" s="8"/>
    </row>
    <row r="182" s="2" customFormat="1" ht="30" customHeight="1" spans="1:14">
      <c r="A182" s="8">
        <v>186</v>
      </c>
      <c r="B182" s="9" t="s">
        <v>747</v>
      </c>
      <c r="C182" s="9" t="s">
        <v>676</v>
      </c>
      <c r="D182" s="9" t="s">
        <v>729</v>
      </c>
      <c r="E182" s="9" t="s">
        <v>748</v>
      </c>
      <c r="F182" s="8" t="s">
        <v>19</v>
      </c>
      <c r="G182" s="8" t="s">
        <v>32</v>
      </c>
      <c r="H182" s="8"/>
      <c r="I182" s="13">
        <v>1</v>
      </c>
      <c r="J182" s="8" t="s">
        <v>22</v>
      </c>
      <c r="K182" s="81">
        <f>150*3</f>
        <v>450</v>
      </c>
      <c r="L182" s="139" t="s">
        <v>749</v>
      </c>
      <c r="M182" s="101">
        <v>15388017302</v>
      </c>
      <c r="N182" s="8"/>
    </row>
    <row r="183" s="2" customFormat="1" ht="30" customHeight="1" spans="1:14">
      <c r="A183" s="8">
        <v>187</v>
      </c>
      <c r="B183" s="9" t="s">
        <v>750</v>
      </c>
      <c r="C183" s="9" t="s">
        <v>676</v>
      </c>
      <c r="D183" s="9" t="s">
        <v>729</v>
      </c>
      <c r="E183" s="139" t="s">
        <v>751</v>
      </c>
      <c r="F183" s="8" t="s">
        <v>19</v>
      </c>
      <c r="G183" s="8" t="s">
        <v>32</v>
      </c>
      <c r="H183" s="8"/>
      <c r="I183" s="13">
        <v>2</v>
      </c>
      <c r="J183" s="8" t="s">
        <v>22</v>
      </c>
      <c r="K183" s="81">
        <f>170*3</f>
        <v>510</v>
      </c>
      <c r="L183" s="139" t="s">
        <v>752</v>
      </c>
      <c r="M183" s="101">
        <v>13187290629</v>
      </c>
      <c r="N183" s="8"/>
    </row>
    <row r="184" s="20" customFormat="1" ht="30" customHeight="1" spans="1:14">
      <c r="A184" s="8">
        <v>188</v>
      </c>
      <c r="B184" s="70" t="s">
        <v>753</v>
      </c>
      <c r="C184" s="102" t="s">
        <v>676</v>
      </c>
      <c r="D184" s="102" t="s">
        <v>729</v>
      </c>
      <c r="E184" s="144" t="s">
        <v>754</v>
      </c>
      <c r="F184" s="70" t="s">
        <v>19</v>
      </c>
      <c r="G184" s="70" t="s">
        <v>32</v>
      </c>
      <c r="H184" s="70"/>
      <c r="I184" s="82">
        <v>1</v>
      </c>
      <c r="J184" s="70" t="s">
        <v>331</v>
      </c>
      <c r="K184" s="81">
        <f>150*3*1.2</f>
        <v>540</v>
      </c>
      <c r="L184" s="144" t="s">
        <v>755</v>
      </c>
      <c r="M184" s="70">
        <v>15673953361</v>
      </c>
      <c r="N184" s="8" t="s">
        <v>2313</v>
      </c>
    </row>
    <row r="185" s="2" customFormat="1" ht="30" customHeight="1" spans="1:14">
      <c r="A185" s="8">
        <v>189</v>
      </c>
      <c r="B185" s="10" t="s">
        <v>756</v>
      </c>
      <c r="C185" s="8" t="s">
        <v>676</v>
      </c>
      <c r="D185" s="8" t="s">
        <v>757</v>
      </c>
      <c r="E185" s="10" t="s">
        <v>758</v>
      </c>
      <c r="F185" s="8" t="s">
        <v>19</v>
      </c>
      <c r="G185" s="8" t="s">
        <v>37</v>
      </c>
      <c r="H185" s="10"/>
      <c r="I185" s="13">
        <v>1</v>
      </c>
      <c r="J185" s="8" t="s">
        <v>22</v>
      </c>
      <c r="K185" s="81">
        <f>150*3</f>
        <v>450</v>
      </c>
      <c r="L185" s="141" t="s">
        <v>759</v>
      </c>
      <c r="M185" s="10" t="s">
        <v>760</v>
      </c>
      <c r="N185" s="8"/>
    </row>
    <row r="186" s="2" customFormat="1" ht="30" customHeight="1" spans="1:14">
      <c r="A186" s="8">
        <v>190</v>
      </c>
      <c r="B186" s="69" t="s">
        <v>761</v>
      </c>
      <c r="C186" s="8" t="s">
        <v>676</v>
      </c>
      <c r="D186" s="8" t="s">
        <v>757</v>
      </c>
      <c r="E186" s="69" t="s">
        <v>762</v>
      </c>
      <c r="F186" s="8" t="s">
        <v>19</v>
      </c>
      <c r="G186" s="69" t="s">
        <v>763</v>
      </c>
      <c r="H186" s="141" t="s">
        <v>764</v>
      </c>
      <c r="I186" s="13">
        <v>3</v>
      </c>
      <c r="J186" s="8" t="s">
        <v>22</v>
      </c>
      <c r="K186" s="81">
        <f>190*3</f>
        <v>570</v>
      </c>
      <c r="L186" s="69" t="s">
        <v>765</v>
      </c>
      <c r="M186" s="8">
        <v>13257390451</v>
      </c>
      <c r="N186" s="8"/>
    </row>
    <row r="187" s="2" customFormat="1" ht="30" customHeight="1" spans="1:14">
      <c r="A187" s="8">
        <v>191</v>
      </c>
      <c r="B187" s="29" t="s">
        <v>766</v>
      </c>
      <c r="C187" s="29" t="s">
        <v>656</v>
      </c>
      <c r="D187" s="29" t="s">
        <v>767</v>
      </c>
      <c r="E187" s="147" t="s">
        <v>768</v>
      </c>
      <c r="F187" s="29" t="s">
        <v>19</v>
      </c>
      <c r="G187" s="29" t="s">
        <v>37</v>
      </c>
      <c r="H187" s="30"/>
      <c r="I187" s="45">
        <v>1</v>
      </c>
      <c r="J187" s="29" t="s">
        <v>22</v>
      </c>
      <c r="K187" s="81">
        <f>150*3</f>
        <v>450</v>
      </c>
      <c r="L187" s="147" t="s">
        <v>769</v>
      </c>
      <c r="M187" s="29">
        <v>13873962714</v>
      </c>
      <c r="N187" s="29"/>
    </row>
    <row r="188" s="2" customFormat="1" ht="62" customHeight="1" spans="1:14">
      <c r="A188" s="8">
        <v>192</v>
      </c>
      <c r="B188" s="30" t="s">
        <v>770</v>
      </c>
      <c r="C188" s="29" t="s">
        <v>656</v>
      </c>
      <c r="D188" s="29" t="s">
        <v>767</v>
      </c>
      <c r="E188" s="30" t="s">
        <v>771</v>
      </c>
      <c r="F188" s="29" t="s">
        <v>19</v>
      </c>
      <c r="G188" s="29" t="s">
        <v>32</v>
      </c>
      <c r="H188" s="30"/>
      <c r="I188" s="45">
        <v>1</v>
      </c>
      <c r="J188" s="29" t="s">
        <v>22</v>
      </c>
      <c r="K188" s="81">
        <f>150*3</f>
        <v>450</v>
      </c>
      <c r="L188" s="147" t="s">
        <v>772</v>
      </c>
      <c r="M188" s="30" t="s">
        <v>773</v>
      </c>
      <c r="N188" s="29" t="s">
        <v>2317</v>
      </c>
    </row>
    <row r="189" s="2" customFormat="1" ht="30" customHeight="1" spans="1:14">
      <c r="A189" s="8">
        <v>193</v>
      </c>
      <c r="B189" s="30" t="s">
        <v>774</v>
      </c>
      <c r="C189" s="29" t="s">
        <v>656</v>
      </c>
      <c r="D189" s="29" t="s">
        <v>767</v>
      </c>
      <c r="E189" s="153" t="s">
        <v>775</v>
      </c>
      <c r="F189" s="29" t="s">
        <v>19</v>
      </c>
      <c r="G189" s="29" t="s">
        <v>142</v>
      </c>
      <c r="H189" s="30"/>
      <c r="I189" s="45">
        <v>1</v>
      </c>
      <c r="J189" s="29" t="s">
        <v>331</v>
      </c>
      <c r="K189" s="81">
        <f>150*3*1.2</f>
        <v>540</v>
      </c>
      <c r="L189" s="147" t="s">
        <v>776</v>
      </c>
      <c r="M189" s="30" t="s">
        <v>777</v>
      </c>
      <c r="N189" s="29"/>
    </row>
    <row r="190" s="2" customFormat="1" ht="30" customHeight="1" spans="1:14">
      <c r="A190" s="8">
        <v>194</v>
      </c>
      <c r="B190" s="71" t="s">
        <v>778</v>
      </c>
      <c r="C190" s="70" t="s">
        <v>656</v>
      </c>
      <c r="D190" s="70" t="s">
        <v>767</v>
      </c>
      <c r="E190" s="71" t="s">
        <v>779</v>
      </c>
      <c r="F190" s="70" t="s">
        <v>19</v>
      </c>
      <c r="G190" s="70" t="s">
        <v>32</v>
      </c>
      <c r="H190" s="71"/>
      <c r="I190" s="82">
        <v>1</v>
      </c>
      <c r="J190" s="70" t="s">
        <v>331</v>
      </c>
      <c r="K190" s="81">
        <f>150*3*1.2</f>
        <v>540</v>
      </c>
      <c r="L190" s="144" t="s">
        <v>780</v>
      </c>
      <c r="M190" s="71" t="s">
        <v>781</v>
      </c>
      <c r="N190" s="8" t="s">
        <v>2313</v>
      </c>
    </row>
    <row r="191" s="2" customFormat="1" ht="30" customHeight="1" spans="1:14">
      <c r="A191" s="8">
        <v>195</v>
      </c>
      <c r="B191" s="71" t="s">
        <v>782</v>
      </c>
      <c r="C191" s="70" t="s">
        <v>656</v>
      </c>
      <c r="D191" s="70" t="s">
        <v>767</v>
      </c>
      <c r="E191" s="71" t="s">
        <v>783</v>
      </c>
      <c r="F191" s="70" t="s">
        <v>19</v>
      </c>
      <c r="G191" s="70" t="s">
        <v>37</v>
      </c>
      <c r="H191" s="71"/>
      <c r="I191" s="82">
        <v>1</v>
      </c>
      <c r="J191" s="70" t="s">
        <v>22</v>
      </c>
      <c r="K191" s="81">
        <f>150*3</f>
        <v>450</v>
      </c>
      <c r="L191" s="144" t="s">
        <v>784</v>
      </c>
      <c r="M191" s="71" t="s">
        <v>785</v>
      </c>
      <c r="N191" s="8" t="s">
        <v>2313</v>
      </c>
    </row>
    <row r="192" s="2" customFormat="1" ht="30" customHeight="1" spans="1:14">
      <c r="A192" s="8">
        <v>196</v>
      </c>
      <c r="B192" s="71" t="s">
        <v>786</v>
      </c>
      <c r="C192" s="70" t="s">
        <v>656</v>
      </c>
      <c r="D192" s="70" t="s">
        <v>767</v>
      </c>
      <c r="E192" s="154" t="s">
        <v>787</v>
      </c>
      <c r="F192" s="70" t="s">
        <v>19</v>
      </c>
      <c r="G192" s="71" t="s">
        <v>142</v>
      </c>
      <c r="H192" s="71"/>
      <c r="I192" s="82">
        <v>2</v>
      </c>
      <c r="J192" s="70" t="s">
        <v>22</v>
      </c>
      <c r="K192" s="81">
        <f>170*3</f>
        <v>510</v>
      </c>
      <c r="L192" s="144" t="s">
        <v>788</v>
      </c>
      <c r="M192" s="71" t="s">
        <v>789</v>
      </c>
      <c r="N192" s="8" t="s">
        <v>2313</v>
      </c>
    </row>
    <row r="193" s="2" customFormat="1" ht="30" customHeight="1" spans="1:14">
      <c r="A193" s="8">
        <v>197</v>
      </c>
      <c r="B193" s="8" t="s">
        <v>790</v>
      </c>
      <c r="C193" s="8" t="s">
        <v>676</v>
      </c>
      <c r="D193" s="8" t="s">
        <v>791</v>
      </c>
      <c r="E193" s="141" t="s">
        <v>792</v>
      </c>
      <c r="F193" s="29" t="s">
        <v>19</v>
      </c>
      <c r="G193" s="8" t="s">
        <v>793</v>
      </c>
      <c r="H193" s="10" t="s">
        <v>794</v>
      </c>
      <c r="I193" s="13">
        <v>2</v>
      </c>
      <c r="J193" s="8" t="s">
        <v>331</v>
      </c>
      <c r="K193" s="81">
        <f>170*3*1.2</f>
        <v>612</v>
      </c>
      <c r="L193" s="141" t="s">
        <v>795</v>
      </c>
      <c r="M193" s="8">
        <v>17773932177</v>
      </c>
      <c r="N193" s="8"/>
    </row>
    <row r="194" s="2" customFormat="1" ht="30" customHeight="1" spans="1:14">
      <c r="A194" s="8">
        <v>198</v>
      </c>
      <c r="B194" s="10" t="s">
        <v>796</v>
      </c>
      <c r="C194" s="8" t="s">
        <v>676</v>
      </c>
      <c r="D194" s="8" t="s">
        <v>791</v>
      </c>
      <c r="E194" s="10" t="s">
        <v>797</v>
      </c>
      <c r="F194" s="29" t="s">
        <v>19</v>
      </c>
      <c r="G194" s="8" t="s">
        <v>37</v>
      </c>
      <c r="H194" s="10"/>
      <c r="I194" s="13">
        <v>1</v>
      </c>
      <c r="J194" s="8" t="s">
        <v>22</v>
      </c>
      <c r="K194" s="81">
        <f>150*3</f>
        <v>450</v>
      </c>
      <c r="L194" s="141" t="s">
        <v>798</v>
      </c>
      <c r="M194" s="10" t="s">
        <v>799</v>
      </c>
      <c r="N194" s="8"/>
    </row>
    <row r="195" s="2" customFormat="1" ht="30" customHeight="1" spans="1:14">
      <c r="A195" s="8">
        <v>199</v>
      </c>
      <c r="B195" s="10" t="s">
        <v>800</v>
      </c>
      <c r="C195" s="8" t="s">
        <v>676</v>
      </c>
      <c r="D195" s="8" t="s">
        <v>791</v>
      </c>
      <c r="E195" s="10" t="s">
        <v>801</v>
      </c>
      <c r="F195" s="29" t="s">
        <v>19</v>
      </c>
      <c r="G195" s="8" t="s">
        <v>37</v>
      </c>
      <c r="H195" s="10"/>
      <c r="I195" s="13">
        <v>1</v>
      </c>
      <c r="J195" s="8" t="s">
        <v>22</v>
      </c>
      <c r="K195" s="81">
        <f>150*3</f>
        <v>450</v>
      </c>
      <c r="L195" s="141" t="s">
        <v>802</v>
      </c>
      <c r="M195" s="10" t="s">
        <v>803</v>
      </c>
      <c r="N195" s="8"/>
    </row>
    <row r="196" s="2" customFormat="1" ht="30" customHeight="1" spans="1:14">
      <c r="A196" s="8">
        <v>200</v>
      </c>
      <c r="B196" s="10" t="s">
        <v>804</v>
      </c>
      <c r="C196" s="8" t="s">
        <v>676</v>
      </c>
      <c r="D196" s="8" t="s">
        <v>791</v>
      </c>
      <c r="E196" s="10" t="s">
        <v>805</v>
      </c>
      <c r="F196" s="29" t="s">
        <v>19</v>
      </c>
      <c r="G196" s="10" t="s">
        <v>806</v>
      </c>
      <c r="H196" s="10" t="s">
        <v>807</v>
      </c>
      <c r="I196" s="13">
        <v>2</v>
      </c>
      <c r="J196" s="8" t="s">
        <v>22</v>
      </c>
      <c r="K196" s="81">
        <f>170*3</f>
        <v>510</v>
      </c>
      <c r="L196" s="141" t="s">
        <v>808</v>
      </c>
      <c r="M196" s="10" t="s">
        <v>809</v>
      </c>
      <c r="N196" s="8"/>
    </row>
    <row r="197" s="2" customFormat="1" ht="30" customHeight="1" spans="1:14">
      <c r="A197" s="8">
        <v>201</v>
      </c>
      <c r="B197" s="10" t="s">
        <v>810</v>
      </c>
      <c r="C197" s="8" t="s">
        <v>676</v>
      </c>
      <c r="D197" s="8" t="s">
        <v>791</v>
      </c>
      <c r="E197" s="10" t="s">
        <v>811</v>
      </c>
      <c r="F197" s="29" t="s">
        <v>19</v>
      </c>
      <c r="G197" s="10" t="s">
        <v>37</v>
      </c>
      <c r="H197" s="10"/>
      <c r="I197" s="13">
        <v>3</v>
      </c>
      <c r="J197" s="8" t="s">
        <v>22</v>
      </c>
      <c r="K197" s="81">
        <f>190*3</f>
        <v>570</v>
      </c>
      <c r="L197" s="10" t="s">
        <v>812</v>
      </c>
      <c r="M197" s="8">
        <v>13517428804</v>
      </c>
      <c r="N197" s="8"/>
    </row>
    <row r="198" s="2" customFormat="1" ht="30" customHeight="1" spans="1:14">
      <c r="A198" s="8">
        <v>203</v>
      </c>
      <c r="B198" s="70" t="s">
        <v>813</v>
      </c>
      <c r="C198" s="70" t="s">
        <v>676</v>
      </c>
      <c r="D198" s="70" t="s">
        <v>767</v>
      </c>
      <c r="E198" s="144" t="s">
        <v>814</v>
      </c>
      <c r="F198" s="70" t="s">
        <v>19</v>
      </c>
      <c r="G198" s="70" t="s">
        <v>32</v>
      </c>
      <c r="H198" s="70"/>
      <c r="I198" s="82">
        <v>1</v>
      </c>
      <c r="J198" s="70" t="s">
        <v>22</v>
      </c>
      <c r="K198" s="81">
        <f>150*3</f>
        <v>450</v>
      </c>
      <c r="L198" s="144" t="s">
        <v>815</v>
      </c>
      <c r="M198" s="70">
        <v>15573921260</v>
      </c>
      <c r="N198" s="8" t="s">
        <v>2313</v>
      </c>
    </row>
    <row r="199" s="4" customFormat="1" ht="30" customHeight="1" spans="1:14">
      <c r="A199" s="8">
        <v>204</v>
      </c>
      <c r="B199" s="9" t="s">
        <v>838</v>
      </c>
      <c r="C199" s="110" t="s">
        <v>839</v>
      </c>
      <c r="D199" s="110" t="s">
        <v>818</v>
      </c>
      <c r="E199" s="111" t="s">
        <v>840</v>
      </c>
      <c r="F199" s="110" t="s">
        <v>19</v>
      </c>
      <c r="G199" s="110" t="s">
        <v>37</v>
      </c>
      <c r="H199" s="112"/>
      <c r="I199" s="117" t="s">
        <v>265</v>
      </c>
      <c r="J199" s="110" t="s">
        <v>22</v>
      </c>
      <c r="K199" s="118">
        <f>150*3</f>
        <v>450</v>
      </c>
      <c r="L199" s="111" t="s">
        <v>841</v>
      </c>
      <c r="M199" s="110" t="s">
        <v>842</v>
      </c>
      <c r="N199" s="110"/>
    </row>
    <row r="200" s="4" customFormat="1" ht="30" customHeight="1" spans="1:14">
      <c r="A200" s="8">
        <v>205</v>
      </c>
      <c r="B200" s="9" t="s">
        <v>843</v>
      </c>
      <c r="C200" s="110" t="s">
        <v>839</v>
      </c>
      <c r="D200" s="110" t="s">
        <v>818</v>
      </c>
      <c r="E200" s="111" t="s">
        <v>844</v>
      </c>
      <c r="F200" s="110" t="s">
        <v>19</v>
      </c>
      <c r="G200" s="110" t="s">
        <v>32</v>
      </c>
      <c r="H200" s="112"/>
      <c r="I200" s="117" t="s">
        <v>274</v>
      </c>
      <c r="J200" s="110" t="s">
        <v>22</v>
      </c>
      <c r="K200" s="118" t="s">
        <v>2318</v>
      </c>
      <c r="L200" s="111" t="s">
        <v>845</v>
      </c>
      <c r="M200" s="110" t="s">
        <v>846</v>
      </c>
      <c r="N200" s="110"/>
    </row>
    <row r="201" s="4" customFormat="1" ht="30" customHeight="1" spans="1:14">
      <c r="A201" s="8">
        <v>207</v>
      </c>
      <c r="B201" s="9" t="s">
        <v>847</v>
      </c>
      <c r="C201" s="110" t="s">
        <v>839</v>
      </c>
      <c r="D201" s="110" t="s">
        <v>818</v>
      </c>
      <c r="E201" s="111" t="s">
        <v>848</v>
      </c>
      <c r="F201" s="110" t="s">
        <v>19</v>
      </c>
      <c r="G201" s="110" t="s">
        <v>32</v>
      </c>
      <c r="H201" s="112"/>
      <c r="I201" s="117" t="s">
        <v>274</v>
      </c>
      <c r="J201" s="110" t="s">
        <v>22</v>
      </c>
      <c r="K201" s="118" t="s">
        <v>2318</v>
      </c>
      <c r="L201" s="111" t="s">
        <v>849</v>
      </c>
      <c r="M201" s="110" t="s">
        <v>850</v>
      </c>
      <c r="N201" s="110"/>
    </row>
    <row r="202" s="4" customFormat="1" ht="30" customHeight="1" spans="1:14">
      <c r="A202" s="8">
        <v>208</v>
      </c>
      <c r="B202" s="9" t="s">
        <v>851</v>
      </c>
      <c r="C202" s="110" t="s">
        <v>839</v>
      </c>
      <c r="D202" s="110" t="s">
        <v>852</v>
      </c>
      <c r="E202" s="155" t="s">
        <v>853</v>
      </c>
      <c r="F202" s="110" t="s">
        <v>19</v>
      </c>
      <c r="G202" s="110" t="s">
        <v>32</v>
      </c>
      <c r="H202" s="112"/>
      <c r="I202" s="117">
        <v>1</v>
      </c>
      <c r="J202" s="110" t="s">
        <v>22</v>
      </c>
      <c r="K202" s="118">
        <v>450</v>
      </c>
      <c r="L202" s="155" t="s">
        <v>854</v>
      </c>
      <c r="M202" s="110">
        <v>18075921868</v>
      </c>
      <c r="N202" s="110"/>
    </row>
    <row r="203" s="4" customFormat="1" ht="30" customHeight="1" spans="1:14">
      <c r="A203" s="8">
        <v>209</v>
      </c>
      <c r="B203" s="9" t="s">
        <v>855</v>
      </c>
      <c r="C203" s="110" t="s">
        <v>839</v>
      </c>
      <c r="D203" s="110" t="s">
        <v>852</v>
      </c>
      <c r="E203" s="155" t="s">
        <v>856</v>
      </c>
      <c r="F203" s="110" t="s">
        <v>19</v>
      </c>
      <c r="G203" s="110" t="s">
        <v>37</v>
      </c>
      <c r="H203" s="112"/>
      <c r="I203" s="117">
        <v>1</v>
      </c>
      <c r="J203" s="110" t="s">
        <v>22</v>
      </c>
      <c r="K203" s="118">
        <v>450</v>
      </c>
      <c r="L203" s="155" t="s">
        <v>857</v>
      </c>
      <c r="M203" s="110">
        <v>17872859947</v>
      </c>
      <c r="N203" s="110"/>
    </row>
    <row r="204" s="4" customFormat="1" ht="30" customHeight="1" spans="1:14">
      <c r="A204" s="8">
        <v>210</v>
      </c>
      <c r="B204" s="9" t="s">
        <v>858</v>
      </c>
      <c r="C204" s="110" t="s">
        <v>839</v>
      </c>
      <c r="D204" s="110" t="s">
        <v>818</v>
      </c>
      <c r="E204" s="111" t="s">
        <v>859</v>
      </c>
      <c r="F204" s="110" t="s">
        <v>19</v>
      </c>
      <c r="G204" s="110" t="s">
        <v>37</v>
      </c>
      <c r="H204" s="112"/>
      <c r="I204" s="117" t="s">
        <v>265</v>
      </c>
      <c r="J204" s="110" t="s">
        <v>22</v>
      </c>
      <c r="K204" s="118">
        <f t="shared" ref="K204:K206" si="0">150*3</f>
        <v>450</v>
      </c>
      <c r="L204" s="111" t="s">
        <v>860</v>
      </c>
      <c r="M204" s="110" t="s">
        <v>861</v>
      </c>
      <c r="N204" s="110"/>
    </row>
    <row r="205" s="4" customFormat="1" ht="30" customHeight="1" spans="1:14">
      <c r="A205" s="8">
        <v>211</v>
      </c>
      <c r="B205" s="9" t="s">
        <v>862</v>
      </c>
      <c r="C205" s="110" t="s">
        <v>839</v>
      </c>
      <c r="D205" s="110" t="s">
        <v>818</v>
      </c>
      <c r="E205" s="111" t="s">
        <v>863</v>
      </c>
      <c r="F205" s="110" t="s">
        <v>19</v>
      </c>
      <c r="G205" s="110" t="s">
        <v>37</v>
      </c>
      <c r="H205" s="112"/>
      <c r="I205" s="117" t="s">
        <v>265</v>
      </c>
      <c r="J205" s="110" t="s">
        <v>22</v>
      </c>
      <c r="K205" s="118">
        <f t="shared" si="0"/>
        <v>450</v>
      </c>
      <c r="L205" s="111" t="s">
        <v>864</v>
      </c>
      <c r="M205" s="110" t="s">
        <v>865</v>
      </c>
      <c r="N205" s="110"/>
    </row>
    <row r="206" s="4" customFormat="1" ht="30" customHeight="1" spans="1:14">
      <c r="A206" s="8">
        <v>212</v>
      </c>
      <c r="B206" s="9" t="s">
        <v>866</v>
      </c>
      <c r="C206" s="110" t="s">
        <v>839</v>
      </c>
      <c r="D206" s="110" t="s">
        <v>818</v>
      </c>
      <c r="E206" s="111" t="s">
        <v>867</v>
      </c>
      <c r="F206" s="110" t="s">
        <v>19</v>
      </c>
      <c r="G206" s="110" t="s">
        <v>37</v>
      </c>
      <c r="H206" s="112"/>
      <c r="I206" s="117" t="s">
        <v>265</v>
      </c>
      <c r="J206" s="110" t="s">
        <v>22</v>
      </c>
      <c r="K206" s="118">
        <f t="shared" si="0"/>
        <v>450</v>
      </c>
      <c r="L206" s="111" t="s">
        <v>868</v>
      </c>
      <c r="M206" s="110" t="s">
        <v>869</v>
      </c>
      <c r="N206" s="110"/>
    </row>
    <row r="207" s="4" customFormat="1" ht="30" customHeight="1" spans="1:14">
      <c r="A207" s="8">
        <v>213</v>
      </c>
      <c r="B207" s="9" t="s">
        <v>870</v>
      </c>
      <c r="C207" s="110" t="s">
        <v>839</v>
      </c>
      <c r="D207" s="110" t="s">
        <v>818</v>
      </c>
      <c r="E207" s="111" t="s">
        <v>871</v>
      </c>
      <c r="F207" s="110" t="s">
        <v>19</v>
      </c>
      <c r="G207" s="110" t="s">
        <v>872</v>
      </c>
      <c r="H207" s="112" t="s">
        <v>873</v>
      </c>
      <c r="I207" s="117" t="s">
        <v>274</v>
      </c>
      <c r="J207" s="110" t="s">
        <v>22</v>
      </c>
      <c r="K207" s="118">
        <f t="shared" ref="K207:K210" si="1">170*3</f>
        <v>510</v>
      </c>
      <c r="L207" s="111" t="s">
        <v>874</v>
      </c>
      <c r="M207" s="110" t="s">
        <v>875</v>
      </c>
      <c r="N207" s="110"/>
    </row>
    <row r="208" s="4" customFormat="1" ht="30" customHeight="1" spans="1:14">
      <c r="A208" s="8">
        <v>214</v>
      </c>
      <c r="B208" s="9" t="s">
        <v>876</v>
      </c>
      <c r="C208" s="110" t="s">
        <v>839</v>
      </c>
      <c r="D208" s="110" t="s">
        <v>818</v>
      </c>
      <c r="E208" s="111" t="s">
        <v>877</v>
      </c>
      <c r="F208" s="110" t="s">
        <v>19</v>
      </c>
      <c r="G208" s="110" t="s">
        <v>32</v>
      </c>
      <c r="H208" s="112"/>
      <c r="I208" s="117" t="s">
        <v>265</v>
      </c>
      <c r="J208" s="110" t="s">
        <v>22</v>
      </c>
      <c r="K208" s="118">
        <f t="shared" ref="K208:K214" si="2">150*3</f>
        <v>450</v>
      </c>
      <c r="L208" s="111" t="s">
        <v>878</v>
      </c>
      <c r="M208" s="110" t="s">
        <v>879</v>
      </c>
      <c r="N208" s="110"/>
    </row>
    <row r="209" s="4" customFormat="1" ht="30" customHeight="1" spans="1:14">
      <c r="A209" s="8">
        <v>215</v>
      </c>
      <c r="B209" s="9" t="s">
        <v>880</v>
      </c>
      <c r="C209" s="110" t="s">
        <v>839</v>
      </c>
      <c r="D209" s="110" t="s">
        <v>818</v>
      </c>
      <c r="E209" s="111" t="s">
        <v>881</v>
      </c>
      <c r="F209" s="110" t="s">
        <v>882</v>
      </c>
      <c r="G209" s="110" t="s">
        <v>32</v>
      </c>
      <c r="H209" s="112"/>
      <c r="I209" s="117" t="s">
        <v>274</v>
      </c>
      <c r="J209" s="110" t="s">
        <v>22</v>
      </c>
      <c r="K209" s="118">
        <f t="shared" si="1"/>
        <v>510</v>
      </c>
      <c r="L209" s="111" t="s">
        <v>883</v>
      </c>
      <c r="M209" s="110" t="s">
        <v>884</v>
      </c>
      <c r="N209" s="110"/>
    </row>
    <row r="210" s="4" customFormat="1" ht="30" customHeight="1" spans="1:14">
      <c r="A210" s="8">
        <v>216</v>
      </c>
      <c r="B210" s="9" t="s">
        <v>885</v>
      </c>
      <c r="C210" s="110" t="s">
        <v>839</v>
      </c>
      <c r="D210" s="110" t="s">
        <v>818</v>
      </c>
      <c r="E210" s="111" t="s">
        <v>886</v>
      </c>
      <c r="F210" s="110" t="s">
        <v>882</v>
      </c>
      <c r="G210" s="110" t="s">
        <v>32</v>
      </c>
      <c r="H210" s="112"/>
      <c r="I210" s="117" t="s">
        <v>274</v>
      </c>
      <c r="J210" s="110" t="s">
        <v>22</v>
      </c>
      <c r="K210" s="118">
        <f t="shared" si="1"/>
        <v>510</v>
      </c>
      <c r="L210" s="111" t="s">
        <v>887</v>
      </c>
      <c r="M210" s="110" t="s">
        <v>888</v>
      </c>
      <c r="N210" s="110"/>
    </row>
    <row r="211" s="4" customFormat="1" ht="30" customHeight="1" spans="1:14">
      <c r="A211" s="8">
        <v>217</v>
      </c>
      <c r="B211" s="9" t="s">
        <v>889</v>
      </c>
      <c r="C211" s="110" t="s">
        <v>839</v>
      </c>
      <c r="D211" s="110" t="s">
        <v>818</v>
      </c>
      <c r="E211" s="111" t="s">
        <v>890</v>
      </c>
      <c r="F211" s="110" t="s">
        <v>19</v>
      </c>
      <c r="G211" s="110" t="s">
        <v>32</v>
      </c>
      <c r="H211" s="112"/>
      <c r="I211" s="117" t="s">
        <v>265</v>
      </c>
      <c r="J211" s="110" t="s">
        <v>22</v>
      </c>
      <c r="K211" s="118">
        <f t="shared" si="2"/>
        <v>450</v>
      </c>
      <c r="L211" s="111" t="s">
        <v>891</v>
      </c>
      <c r="M211" s="110" t="s">
        <v>892</v>
      </c>
      <c r="N211" s="110"/>
    </row>
    <row r="212" s="4" customFormat="1" ht="30" customHeight="1" spans="1:14">
      <c r="A212" s="8">
        <v>218</v>
      </c>
      <c r="B212" s="9" t="s">
        <v>893</v>
      </c>
      <c r="C212" s="110" t="s">
        <v>839</v>
      </c>
      <c r="D212" s="110" t="s">
        <v>818</v>
      </c>
      <c r="E212" s="111" t="s">
        <v>894</v>
      </c>
      <c r="F212" s="110" t="s">
        <v>19</v>
      </c>
      <c r="G212" s="110" t="s">
        <v>32</v>
      </c>
      <c r="H212" s="112"/>
      <c r="I212" s="117" t="s">
        <v>265</v>
      </c>
      <c r="J212" s="110" t="s">
        <v>22</v>
      </c>
      <c r="K212" s="118">
        <f t="shared" si="2"/>
        <v>450</v>
      </c>
      <c r="L212" s="111" t="s">
        <v>895</v>
      </c>
      <c r="M212" s="110" t="s">
        <v>896</v>
      </c>
      <c r="N212" s="110"/>
    </row>
    <row r="213" s="4" customFormat="1" ht="30" customHeight="1" spans="1:14">
      <c r="A213" s="8">
        <v>219</v>
      </c>
      <c r="B213" s="9" t="s">
        <v>897</v>
      </c>
      <c r="C213" s="110" t="s">
        <v>839</v>
      </c>
      <c r="D213" s="110" t="s">
        <v>818</v>
      </c>
      <c r="E213" s="111" t="s">
        <v>898</v>
      </c>
      <c r="F213" s="110" t="s">
        <v>19</v>
      </c>
      <c r="G213" s="110" t="s">
        <v>899</v>
      </c>
      <c r="H213" s="112" t="s">
        <v>900</v>
      </c>
      <c r="I213" s="117" t="s">
        <v>265</v>
      </c>
      <c r="J213" s="110" t="s">
        <v>22</v>
      </c>
      <c r="K213" s="118">
        <f t="shared" si="2"/>
        <v>450</v>
      </c>
      <c r="L213" s="111" t="s">
        <v>901</v>
      </c>
      <c r="M213" s="110" t="s">
        <v>902</v>
      </c>
      <c r="N213" s="110"/>
    </row>
    <row r="214" s="4" customFormat="1" ht="30" customHeight="1" spans="1:14">
      <c r="A214" s="8">
        <v>220</v>
      </c>
      <c r="B214" s="9" t="s">
        <v>903</v>
      </c>
      <c r="C214" s="110" t="s">
        <v>839</v>
      </c>
      <c r="D214" s="110" t="s">
        <v>852</v>
      </c>
      <c r="E214" s="111" t="s">
        <v>904</v>
      </c>
      <c r="F214" s="110" t="s">
        <v>19</v>
      </c>
      <c r="G214" s="110" t="s">
        <v>37</v>
      </c>
      <c r="H214" s="112"/>
      <c r="I214" s="117">
        <v>1</v>
      </c>
      <c r="J214" s="110" t="s">
        <v>22</v>
      </c>
      <c r="K214" s="118">
        <f t="shared" si="2"/>
        <v>450</v>
      </c>
      <c r="L214" s="155" t="s">
        <v>905</v>
      </c>
      <c r="M214" s="110">
        <v>5480994</v>
      </c>
      <c r="N214" s="110"/>
    </row>
    <row r="215" s="4" customFormat="1" ht="30" customHeight="1" spans="1:14">
      <c r="A215" s="8">
        <v>221</v>
      </c>
      <c r="B215" s="9" t="s">
        <v>906</v>
      </c>
      <c r="C215" s="110" t="s">
        <v>839</v>
      </c>
      <c r="D215" s="110" t="s">
        <v>852</v>
      </c>
      <c r="E215" s="155" t="s">
        <v>907</v>
      </c>
      <c r="F215" s="110" t="s">
        <v>19</v>
      </c>
      <c r="G215" s="110" t="s">
        <v>32</v>
      </c>
      <c r="H215" s="112"/>
      <c r="I215" s="117">
        <v>2</v>
      </c>
      <c r="J215" s="110" t="s">
        <v>22</v>
      </c>
      <c r="K215" s="118">
        <f t="shared" ref="K215:K219" si="3">170*3</f>
        <v>510</v>
      </c>
      <c r="L215" s="155" t="s">
        <v>908</v>
      </c>
      <c r="M215" s="110">
        <v>18175912350</v>
      </c>
      <c r="N215" s="110"/>
    </row>
    <row r="216" s="4" customFormat="1" ht="30" customHeight="1" spans="1:14">
      <c r="A216" s="8">
        <v>222</v>
      </c>
      <c r="B216" s="9" t="s">
        <v>909</v>
      </c>
      <c r="C216" s="110" t="s">
        <v>839</v>
      </c>
      <c r="D216" s="110" t="s">
        <v>852</v>
      </c>
      <c r="E216" s="155" t="s">
        <v>910</v>
      </c>
      <c r="F216" s="110" t="s">
        <v>19</v>
      </c>
      <c r="G216" s="110" t="s">
        <v>37</v>
      </c>
      <c r="H216" s="112"/>
      <c r="I216" s="117">
        <v>3</v>
      </c>
      <c r="J216" s="110" t="s">
        <v>22</v>
      </c>
      <c r="K216" s="118">
        <f>190*3</f>
        <v>570</v>
      </c>
      <c r="L216" s="155" t="s">
        <v>911</v>
      </c>
      <c r="M216" s="110">
        <v>18692967397</v>
      </c>
      <c r="N216" s="110"/>
    </row>
    <row r="217" s="4" customFormat="1" ht="30" customHeight="1" spans="1:14">
      <c r="A217" s="8">
        <v>223</v>
      </c>
      <c r="B217" s="9" t="s">
        <v>912</v>
      </c>
      <c r="C217" s="110" t="s">
        <v>839</v>
      </c>
      <c r="D217" s="110" t="s">
        <v>852</v>
      </c>
      <c r="E217" s="111" t="s">
        <v>913</v>
      </c>
      <c r="F217" s="110" t="s">
        <v>882</v>
      </c>
      <c r="G217" s="110" t="s">
        <v>914</v>
      </c>
      <c r="H217" s="156" t="s">
        <v>915</v>
      </c>
      <c r="I217" s="117">
        <v>2</v>
      </c>
      <c r="J217" s="110" t="s">
        <v>22</v>
      </c>
      <c r="K217" s="118">
        <f t="shared" si="3"/>
        <v>510</v>
      </c>
      <c r="L217" s="155" t="s">
        <v>916</v>
      </c>
      <c r="M217" s="110">
        <v>18973912517</v>
      </c>
      <c r="N217" s="110"/>
    </row>
    <row r="218" s="4" customFormat="1" ht="30" customHeight="1" spans="1:14">
      <c r="A218" s="8">
        <v>224</v>
      </c>
      <c r="B218" s="9" t="s">
        <v>917</v>
      </c>
      <c r="C218" s="110" t="s">
        <v>839</v>
      </c>
      <c r="D218" s="110" t="s">
        <v>852</v>
      </c>
      <c r="E218" s="111" t="s">
        <v>918</v>
      </c>
      <c r="F218" s="110" t="s">
        <v>19</v>
      </c>
      <c r="G218" s="110" t="s">
        <v>32</v>
      </c>
      <c r="H218" s="112"/>
      <c r="I218" s="117">
        <v>2</v>
      </c>
      <c r="J218" s="110" t="s">
        <v>22</v>
      </c>
      <c r="K218" s="118">
        <f t="shared" si="3"/>
        <v>510</v>
      </c>
      <c r="L218" s="155" t="s">
        <v>919</v>
      </c>
      <c r="M218" s="110">
        <v>13973597222</v>
      </c>
      <c r="N218" s="110"/>
    </row>
    <row r="219" s="4" customFormat="1" ht="30" customHeight="1" spans="1:14">
      <c r="A219" s="8">
        <v>225</v>
      </c>
      <c r="B219" s="9" t="s">
        <v>920</v>
      </c>
      <c r="C219" s="110" t="s">
        <v>839</v>
      </c>
      <c r="D219" s="110" t="s">
        <v>852</v>
      </c>
      <c r="E219" s="155" t="s">
        <v>921</v>
      </c>
      <c r="F219" s="110" t="s">
        <v>19</v>
      </c>
      <c r="G219" s="110" t="s">
        <v>142</v>
      </c>
      <c r="H219" s="112"/>
      <c r="I219" s="117">
        <v>2</v>
      </c>
      <c r="J219" s="110" t="s">
        <v>22</v>
      </c>
      <c r="K219" s="118">
        <f t="shared" si="3"/>
        <v>510</v>
      </c>
      <c r="L219" s="155" t="s">
        <v>922</v>
      </c>
      <c r="M219" s="110">
        <v>15526019324</v>
      </c>
      <c r="N219" s="110"/>
    </row>
    <row r="220" s="4" customFormat="1" ht="30" customHeight="1" spans="1:14">
      <c r="A220" s="8">
        <v>226</v>
      </c>
      <c r="B220" s="9" t="s">
        <v>923</v>
      </c>
      <c r="C220" s="110" t="s">
        <v>839</v>
      </c>
      <c r="D220" s="110" t="s">
        <v>852</v>
      </c>
      <c r="E220" s="111" t="s">
        <v>924</v>
      </c>
      <c r="F220" s="110" t="s">
        <v>19</v>
      </c>
      <c r="G220" s="110" t="s">
        <v>37</v>
      </c>
      <c r="H220" s="112"/>
      <c r="I220" s="117">
        <v>1</v>
      </c>
      <c r="J220" s="110" t="s">
        <v>22</v>
      </c>
      <c r="K220" s="118">
        <f t="shared" ref="K220:K223" si="4">150*3</f>
        <v>450</v>
      </c>
      <c r="L220" s="155" t="s">
        <v>925</v>
      </c>
      <c r="M220" s="110">
        <v>13574960056</v>
      </c>
      <c r="N220" s="110"/>
    </row>
    <row r="221" s="4" customFormat="1" ht="30" customHeight="1" spans="1:14">
      <c r="A221" s="8">
        <v>227</v>
      </c>
      <c r="B221" s="9" t="s">
        <v>926</v>
      </c>
      <c r="C221" s="110" t="s">
        <v>839</v>
      </c>
      <c r="D221" s="110" t="s">
        <v>852</v>
      </c>
      <c r="E221" s="155" t="s">
        <v>927</v>
      </c>
      <c r="F221" s="110" t="s">
        <v>19</v>
      </c>
      <c r="G221" s="110" t="s">
        <v>37</v>
      </c>
      <c r="H221" s="112"/>
      <c r="I221" s="117">
        <v>1</v>
      </c>
      <c r="J221" s="110" t="s">
        <v>22</v>
      </c>
      <c r="K221" s="118">
        <f t="shared" si="4"/>
        <v>450</v>
      </c>
      <c r="L221" s="155" t="s">
        <v>928</v>
      </c>
      <c r="M221" s="110">
        <v>13973590208</v>
      </c>
      <c r="N221" s="110"/>
    </row>
    <row r="222" s="4" customFormat="1" ht="30" customHeight="1" spans="1:14">
      <c r="A222" s="8">
        <v>228</v>
      </c>
      <c r="B222" s="9" t="s">
        <v>929</v>
      </c>
      <c r="C222" s="110" t="s">
        <v>839</v>
      </c>
      <c r="D222" s="110" t="s">
        <v>852</v>
      </c>
      <c r="E222" s="155" t="s">
        <v>930</v>
      </c>
      <c r="F222" s="110" t="s">
        <v>19</v>
      </c>
      <c r="G222" s="110" t="s">
        <v>37</v>
      </c>
      <c r="H222" s="112"/>
      <c r="I222" s="117">
        <v>1</v>
      </c>
      <c r="J222" s="110" t="s">
        <v>22</v>
      </c>
      <c r="K222" s="118">
        <f t="shared" si="4"/>
        <v>450</v>
      </c>
      <c r="L222" s="155" t="s">
        <v>931</v>
      </c>
      <c r="M222" s="110">
        <v>15973981585</v>
      </c>
      <c r="N222" s="110"/>
    </row>
    <row r="223" s="4" customFormat="1" ht="30" customHeight="1" spans="1:14">
      <c r="A223" s="8">
        <v>229</v>
      </c>
      <c r="B223" s="9" t="s">
        <v>932</v>
      </c>
      <c r="C223" s="110" t="s">
        <v>839</v>
      </c>
      <c r="D223" s="110" t="s">
        <v>823</v>
      </c>
      <c r="E223" s="111" t="s">
        <v>933</v>
      </c>
      <c r="F223" s="110" t="s">
        <v>506</v>
      </c>
      <c r="G223" s="110" t="s">
        <v>32</v>
      </c>
      <c r="H223" s="112"/>
      <c r="I223" s="117">
        <v>1</v>
      </c>
      <c r="J223" s="110" t="s">
        <v>22</v>
      </c>
      <c r="K223" s="118">
        <f t="shared" si="4"/>
        <v>450</v>
      </c>
      <c r="L223" s="155" t="s">
        <v>934</v>
      </c>
      <c r="M223" s="110">
        <v>13617392713</v>
      </c>
      <c r="N223" s="110"/>
    </row>
    <row r="224" s="4" customFormat="1" ht="30" customHeight="1" spans="1:14">
      <c r="A224" s="8">
        <v>230</v>
      </c>
      <c r="B224" s="9" t="s">
        <v>935</v>
      </c>
      <c r="C224" s="110" t="s">
        <v>839</v>
      </c>
      <c r="D224" s="110" t="s">
        <v>823</v>
      </c>
      <c r="E224" s="155" t="s">
        <v>936</v>
      </c>
      <c r="F224" s="110" t="s">
        <v>506</v>
      </c>
      <c r="G224" s="110" t="s">
        <v>32</v>
      </c>
      <c r="H224" s="112"/>
      <c r="I224" s="117">
        <v>2</v>
      </c>
      <c r="J224" s="110" t="s">
        <v>22</v>
      </c>
      <c r="K224" s="118">
        <f>170*3</f>
        <v>510</v>
      </c>
      <c r="L224" s="155" t="s">
        <v>937</v>
      </c>
      <c r="M224" s="110">
        <v>15607395136</v>
      </c>
      <c r="N224" s="110"/>
    </row>
    <row r="225" s="4" customFormat="1" ht="30" customHeight="1" spans="1:14">
      <c r="A225" s="8">
        <v>231</v>
      </c>
      <c r="B225" s="9" t="s">
        <v>938</v>
      </c>
      <c r="C225" s="110" t="s">
        <v>839</v>
      </c>
      <c r="D225" s="110" t="s">
        <v>823</v>
      </c>
      <c r="E225" s="155" t="s">
        <v>939</v>
      </c>
      <c r="F225" s="110" t="s">
        <v>506</v>
      </c>
      <c r="G225" s="110" t="s">
        <v>32</v>
      </c>
      <c r="H225" s="112"/>
      <c r="I225" s="117">
        <v>1</v>
      </c>
      <c r="J225" s="110" t="s">
        <v>22</v>
      </c>
      <c r="K225" s="118">
        <f t="shared" ref="K225:K228" si="5">150*3</f>
        <v>450</v>
      </c>
      <c r="L225" s="155" t="s">
        <v>940</v>
      </c>
      <c r="M225" s="110">
        <v>13007398595</v>
      </c>
      <c r="N225" s="110"/>
    </row>
    <row r="226" s="4" customFormat="1" ht="30" customHeight="1" spans="1:14">
      <c r="A226" s="8">
        <v>232</v>
      </c>
      <c r="B226" s="9" t="s">
        <v>941</v>
      </c>
      <c r="C226" s="110" t="s">
        <v>839</v>
      </c>
      <c r="D226" s="110" t="s">
        <v>823</v>
      </c>
      <c r="E226" s="111" t="s">
        <v>942</v>
      </c>
      <c r="F226" s="110" t="s">
        <v>506</v>
      </c>
      <c r="G226" s="110" t="s">
        <v>37</v>
      </c>
      <c r="H226" s="112"/>
      <c r="I226" s="117">
        <v>1</v>
      </c>
      <c r="J226" s="110" t="s">
        <v>22</v>
      </c>
      <c r="K226" s="118">
        <f t="shared" si="5"/>
        <v>450</v>
      </c>
      <c r="L226" s="111" t="s">
        <v>943</v>
      </c>
      <c r="M226" s="110">
        <v>18307390781</v>
      </c>
      <c r="N226" s="110"/>
    </row>
    <row r="227" s="4" customFormat="1" ht="30" customHeight="1" spans="1:14">
      <c r="A227" s="8">
        <v>233</v>
      </c>
      <c r="B227" s="9" t="s">
        <v>944</v>
      </c>
      <c r="C227" s="110" t="s">
        <v>839</v>
      </c>
      <c r="D227" s="110" t="s">
        <v>823</v>
      </c>
      <c r="E227" s="111" t="s">
        <v>945</v>
      </c>
      <c r="F227" s="110" t="s">
        <v>506</v>
      </c>
      <c r="G227" s="110" t="s">
        <v>37</v>
      </c>
      <c r="H227" s="112"/>
      <c r="I227" s="117">
        <v>1</v>
      </c>
      <c r="J227" s="110" t="s">
        <v>22</v>
      </c>
      <c r="K227" s="118">
        <f t="shared" si="5"/>
        <v>450</v>
      </c>
      <c r="L227" s="111" t="s">
        <v>946</v>
      </c>
      <c r="M227" s="110">
        <v>15873902818</v>
      </c>
      <c r="N227" s="110"/>
    </row>
    <row r="228" s="4" customFormat="1" ht="30" customHeight="1" spans="1:14">
      <c r="A228" s="8">
        <v>234</v>
      </c>
      <c r="B228" s="9" t="s">
        <v>947</v>
      </c>
      <c r="C228" s="110" t="s">
        <v>839</v>
      </c>
      <c r="D228" s="110" t="s">
        <v>823</v>
      </c>
      <c r="E228" s="111" t="s">
        <v>948</v>
      </c>
      <c r="F228" s="110" t="s">
        <v>506</v>
      </c>
      <c r="G228" s="110" t="s">
        <v>37</v>
      </c>
      <c r="H228" s="112"/>
      <c r="I228" s="117">
        <v>1</v>
      </c>
      <c r="J228" s="110" t="s">
        <v>22</v>
      </c>
      <c r="K228" s="118">
        <f t="shared" si="5"/>
        <v>450</v>
      </c>
      <c r="L228" s="111" t="s">
        <v>949</v>
      </c>
      <c r="M228" s="110">
        <v>13907399227</v>
      </c>
      <c r="N228" s="110"/>
    </row>
    <row r="229" s="4" customFormat="1" ht="30" customHeight="1" spans="1:14">
      <c r="A229" s="8">
        <v>235</v>
      </c>
      <c r="B229" s="9" t="s">
        <v>950</v>
      </c>
      <c r="C229" s="110" t="s">
        <v>839</v>
      </c>
      <c r="D229" s="110" t="s">
        <v>823</v>
      </c>
      <c r="E229" s="155" t="s">
        <v>951</v>
      </c>
      <c r="F229" s="110" t="s">
        <v>506</v>
      </c>
      <c r="G229" s="110" t="s">
        <v>37</v>
      </c>
      <c r="H229" s="112"/>
      <c r="I229" s="117">
        <v>1</v>
      </c>
      <c r="J229" s="110" t="s">
        <v>331</v>
      </c>
      <c r="K229" s="118">
        <f>150*3*1.2</f>
        <v>540</v>
      </c>
      <c r="L229" s="111" t="s">
        <v>952</v>
      </c>
      <c r="M229" s="110" t="s">
        <v>953</v>
      </c>
      <c r="N229" s="110"/>
    </row>
    <row r="230" s="4" customFormat="1" ht="30" customHeight="1" spans="1:14">
      <c r="A230" s="8">
        <v>236</v>
      </c>
      <c r="B230" s="9" t="s">
        <v>954</v>
      </c>
      <c r="C230" s="110" t="s">
        <v>839</v>
      </c>
      <c r="D230" s="110" t="s">
        <v>823</v>
      </c>
      <c r="E230" s="111" t="s">
        <v>955</v>
      </c>
      <c r="F230" s="110" t="s">
        <v>506</v>
      </c>
      <c r="G230" s="110" t="s">
        <v>37</v>
      </c>
      <c r="H230" s="112"/>
      <c r="I230" s="117">
        <v>1</v>
      </c>
      <c r="J230" s="110" t="s">
        <v>22</v>
      </c>
      <c r="K230" s="118">
        <f>150*3</f>
        <v>450</v>
      </c>
      <c r="L230" s="155" t="s">
        <v>956</v>
      </c>
      <c r="M230" s="110">
        <v>15273907585</v>
      </c>
      <c r="N230" s="110"/>
    </row>
    <row r="231" s="4" customFormat="1" ht="30" customHeight="1" spans="1:14">
      <c r="A231" s="8">
        <v>237</v>
      </c>
      <c r="B231" s="9" t="s">
        <v>957</v>
      </c>
      <c r="C231" s="110" t="s">
        <v>839</v>
      </c>
      <c r="D231" s="110" t="s">
        <v>823</v>
      </c>
      <c r="E231" s="155" t="s">
        <v>958</v>
      </c>
      <c r="F231" s="110" t="s">
        <v>506</v>
      </c>
      <c r="G231" s="110" t="s">
        <v>37</v>
      </c>
      <c r="H231" s="112"/>
      <c r="I231" s="117">
        <v>1</v>
      </c>
      <c r="J231" s="110" t="s">
        <v>22</v>
      </c>
      <c r="K231" s="118">
        <f>150*3</f>
        <v>450</v>
      </c>
      <c r="L231" s="155" t="s">
        <v>959</v>
      </c>
      <c r="M231" s="110">
        <v>15180902771</v>
      </c>
      <c r="N231" s="110"/>
    </row>
    <row r="232" s="4" customFormat="1" ht="30" customHeight="1" spans="1:14">
      <c r="A232" s="8">
        <v>238</v>
      </c>
      <c r="B232" s="9" t="s">
        <v>960</v>
      </c>
      <c r="C232" s="110" t="s">
        <v>839</v>
      </c>
      <c r="D232" s="110" t="s">
        <v>823</v>
      </c>
      <c r="E232" s="111" t="s">
        <v>961</v>
      </c>
      <c r="F232" s="110" t="s">
        <v>506</v>
      </c>
      <c r="G232" s="110" t="s">
        <v>962</v>
      </c>
      <c r="H232" s="112" t="s">
        <v>963</v>
      </c>
      <c r="I232" s="117">
        <v>3</v>
      </c>
      <c r="J232" s="110" t="s">
        <v>22</v>
      </c>
      <c r="K232" s="118">
        <f>190*3</f>
        <v>570</v>
      </c>
      <c r="L232" s="111" t="s">
        <v>964</v>
      </c>
      <c r="M232" s="110">
        <v>15173984507</v>
      </c>
      <c r="N232" s="110"/>
    </row>
    <row r="233" s="4" customFormat="1" ht="30" customHeight="1" spans="1:14">
      <c r="A233" s="8">
        <v>239</v>
      </c>
      <c r="B233" s="9" t="s">
        <v>965</v>
      </c>
      <c r="C233" s="110" t="s">
        <v>839</v>
      </c>
      <c r="D233" s="110" t="s">
        <v>823</v>
      </c>
      <c r="E233" s="111" t="s">
        <v>966</v>
      </c>
      <c r="F233" s="110" t="s">
        <v>506</v>
      </c>
      <c r="G233" s="110" t="s">
        <v>37</v>
      </c>
      <c r="H233" s="112"/>
      <c r="I233" s="117">
        <v>1</v>
      </c>
      <c r="J233" s="110" t="s">
        <v>331</v>
      </c>
      <c r="K233" s="118">
        <f>150*3*1.2</f>
        <v>540</v>
      </c>
      <c r="L233" s="111" t="s">
        <v>967</v>
      </c>
      <c r="M233" s="110">
        <v>17687970651</v>
      </c>
      <c r="N233" s="110"/>
    </row>
    <row r="234" s="4" customFormat="1" ht="30" customHeight="1" spans="1:14">
      <c r="A234" s="8">
        <v>240</v>
      </c>
      <c r="B234" s="9" t="s">
        <v>968</v>
      </c>
      <c r="C234" s="110" t="s">
        <v>839</v>
      </c>
      <c r="D234" s="110" t="s">
        <v>823</v>
      </c>
      <c r="E234" s="111" t="s">
        <v>969</v>
      </c>
      <c r="F234" s="110" t="s">
        <v>506</v>
      </c>
      <c r="G234" s="110" t="s">
        <v>32</v>
      </c>
      <c r="H234" s="112"/>
      <c r="I234" s="117">
        <v>2</v>
      </c>
      <c r="J234" s="110" t="s">
        <v>22</v>
      </c>
      <c r="K234" s="118">
        <f>170*3</f>
        <v>510</v>
      </c>
      <c r="L234" s="111" t="s">
        <v>970</v>
      </c>
      <c r="M234" s="110">
        <v>13187387702</v>
      </c>
      <c r="N234" s="110"/>
    </row>
    <row r="235" s="4" customFormat="1" ht="30" customHeight="1" spans="1:14">
      <c r="A235" s="8">
        <v>241</v>
      </c>
      <c r="B235" s="9" t="s">
        <v>971</v>
      </c>
      <c r="C235" s="110" t="s">
        <v>839</v>
      </c>
      <c r="D235" s="110" t="s">
        <v>823</v>
      </c>
      <c r="E235" s="111" t="s">
        <v>972</v>
      </c>
      <c r="F235" s="110" t="s">
        <v>506</v>
      </c>
      <c r="G235" s="110" t="s">
        <v>973</v>
      </c>
      <c r="H235" s="156" t="s">
        <v>974</v>
      </c>
      <c r="I235" s="117">
        <v>3</v>
      </c>
      <c r="J235" s="110" t="s">
        <v>22</v>
      </c>
      <c r="K235" s="118">
        <f>190*3</f>
        <v>570</v>
      </c>
      <c r="L235" s="111" t="s">
        <v>975</v>
      </c>
      <c r="M235" s="110">
        <v>17680885937</v>
      </c>
      <c r="N235" s="110"/>
    </row>
    <row r="236" s="4" customFormat="1" ht="30" customHeight="1" spans="1:14">
      <c r="A236" s="8">
        <v>242</v>
      </c>
      <c r="B236" s="9" t="s">
        <v>976</v>
      </c>
      <c r="C236" s="110" t="s">
        <v>839</v>
      </c>
      <c r="D236" s="110" t="s">
        <v>827</v>
      </c>
      <c r="E236" s="111" t="s">
        <v>977</v>
      </c>
      <c r="F236" s="110" t="s">
        <v>506</v>
      </c>
      <c r="G236" s="110" t="s">
        <v>32</v>
      </c>
      <c r="H236" s="112"/>
      <c r="I236" s="117">
        <v>1</v>
      </c>
      <c r="J236" s="110" t="s">
        <v>22</v>
      </c>
      <c r="K236" s="118">
        <f t="shared" ref="K236:K240" si="6">150*3</f>
        <v>450</v>
      </c>
      <c r="L236" s="111" t="s">
        <v>978</v>
      </c>
      <c r="M236" s="110">
        <v>18229420682</v>
      </c>
      <c r="N236" s="110"/>
    </row>
    <row r="237" s="4" customFormat="1" ht="30" customHeight="1" spans="1:14">
      <c r="A237" s="8">
        <v>243</v>
      </c>
      <c r="B237" s="9" t="s">
        <v>979</v>
      </c>
      <c r="C237" s="110" t="s">
        <v>839</v>
      </c>
      <c r="D237" s="110" t="s">
        <v>827</v>
      </c>
      <c r="E237" s="111" t="s">
        <v>980</v>
      </c>
      <c r="F237" s="110" t="s">
        <v>19</v>
      </c>
      <c r="G237" s="110" t="s">
        <v>37</v>
      </c>
      <c r="H237" s="112"/>
      <c r="I237" s="117">
        <v>1</v>
      </c>
      <c r="J237" s="110" t="s">
        <v>22</v>
      </c>
      <c r="K237" s="118">
        <f t="shared" si="6"/>
        <v>450</v>
      </c>
      <c r="L237" s="111" t="s">
        <v>981</v>
      </c>
      <c r="M237" s="110">
        <v>15073902079</v>
      </c>
      <c r="N237" s="110"/>
    </row>
    <row r="238" s="4" customFormat="1" ht="30" customHeight="1" spans="1:14">
      <c r="A238" s="8">
        <v>244</v>
      </c>
      <c r="B238" s="9" t="s">
        <v>982</v>
      </c>
      <c r="C238" s="110" t="s">
        <v>839</v>
      </c>
      <c r="D238" s="110" t="s">
        <v>827</v>
      </c>
      <c r="E238" s="111" t="s">
        <v>983</v>
      </c>
      <c r="F238" s="110" t="s">
        <v>19</v>
      </c>
      <c r="G238" s="110" t="s">
        <v>32</v>
      </c>
      <c r="H238" s="112"/>
      <c r="I238" s="117">
        <v>2</v>
      </c>
      <c r="J238" s="110" t="s">
        <v>22</v>
      </c>
      <c r="K238" s="118">
        <f>170*3</f>
        <v>510</v>
      </c>
      <c r="L238" s="111" t="s">
        <v>984</v>
      </c>
      <c r="M238" s="110">
        <v>15717390623</v>
      </c>
      <c r="N238" s="110"/>
    </row>
    <row r="239" s="4" customFormat="1" ht="30" customHeight="1" spans="1:14">
      <c r="A239" s="8">
        <v>245</v>
      </c>
      <c r="B239" s="9" t="s">
        <v>985</v>
      </c>
      <c r="C239" s="110" t="s">
        <v>839</v>
      </c>
      <c r="D239" s="110" t="s">
        <v>827</v>
      </c>
      <c r="E239" s="111" t="s">
        <v>986</v>
      </c>
      <c r="F239" s="110" t="s">
        <v>19</v>
      </c>
      <c r="G239" s="110" t="s">
        <v>37</v>
      </c>
      <c r="H239" s="112"/>
      <c r="I239" s="117">
        <v>1</v>
      </c>
      <c r="J239" s="110" t="s">
        <v>22</v>
      </c>
      <c r="K239" s="118">
        <f t="shared" si="6"/>
        <v>450</v>
      </c>
      <c r="L239" s="111" t="s">
        <v>987</v>
      </c>
      <c r="M239" s="110">
        <v>18773907152</v>
      </c>
      <c r="N239" s="110"/>
    </row>
    <row r="240" s="4" customFormat="1" ht="30" customHeight="1" spans="1:14">
      <c r="A240" s="8">
        <v>246</v>
      </c>
      <c r="B240" s="9" t="s">
        <v>2319</v>
      </c>
      <c r="C240" s="110" t="s">
        <v>839</v>
      </c>
      <c r="D240" s="110" t="s">
        <v>827</v>
      </c>
      <c r="E240" s="111" t="s">
        <v>2320</v>
      </c>
      <c r="F240" s="110" t="s">
        <v>19</v>
      </c>
      <c r="G240" s="110" t="s">
        <v>37</v>
      </c>
      <c r="H240" s="112"/>
      <c r="I240" s="117">
        <v>1</v>
      </c>
      <c r="J240" s="110" t="s">
        <v>22</v>
      </c>
      <c r="K240" s="118">
        <f t="shared" si="6"/>
        <v>450</v>
      </c>
      <c r="L240" s="111" t="s">
        <v>2321</v>
      </c>
      <c r="M240" s="110">
        <v>15115927812</v>
      </c>
      <c r="N240" s="110"/>
    </row>
    <row r="241" s="4" customFormat="1" ht="30" customHeight="1" spans="1:14">
      <c r="A241" s="8">
        <v>247</v>
      </c>
      <c r="B241" s="9" t="s">
        <v>988</v>
      </c>
      <c r="C241" s="110" t="s">
        <v>839</v>
      </c>
      <c r="D241" s="110" t="s">
        <v>827</v>
      </c>
      <c r="E241" s="111" t="s">
        <v>989</v>
      </c>
      <c r="F241" s="110" t="s">
        <v>19</v>
      </c>
      <c r="G241" s="110" t="s">
        <v>990</v>
      </c>
      <c r="H241" s="112" t="s">
        <v>991</v>
      </c>
      <c r="I241" s="117">
        <v>2</v>
      </c>
      <c r="J241" s="110" t="s">
        <v>22</v>
      </c>
      <c r="K241" s="118">
        <f>170*3</f>
        <v>510</v>
      </c>
      <c r="L241" s="111" t="s">
        <v>992</v>
      </c>
      <c r="M241" s="110" t="s">
        <v>993</v>
      </c>
      <c r="N241" s="110"/>
    </row>
    <row r="242" s="4" customFormat="1" ht="30" customHeight="1" spans="1:14">
      <c r="A242" s="8">
        <v>248</v>
      </c>
      <c r="B242" s="9" t="s">
        <v>994</v>
      </c>
      <c r="C242" s="110" t="s">
        <v>839</v>
      </c>
      <c r="D242" s="110" t="s">
        <v>827</v>
      </c>
      <c r="E242" s="111" t="s">
        <v>995</v>
      </c>
      <c r="F242" s="110" t="s">
        <v>506</v>
      </c>
      <c r="G242" s="110" t="s">
        <v>996</v>
      </c>
      <c r="H242" s="112" t="s">
        <v>997</v>
      </c>
      <c r="I242" s="117">
        <v>3</v>
      </c>
      <c r="J242" s="110" t="s">
        <v>22</v>
      </c>
      <c r="K242" s="118">
        <f>190*3</f>
        <v>570</v>
      </c>
      <c r="L242" s="111" t="s">
        <v>998</v>
      </c>
      <c r="M242" s="110" t="s">
        <v>999</v>
      </c>
      <c r="N242" s="110"/>
    </row>
    <row r="243" s="4" customFormat="1" ht="30" customHeight="1" spans="1:14">
      <c r="A243" s="8">
        <v>249</v>
      </c>
      <c r="B243" s="9" t="s">
        <v>2322</v>
      </c>
      <c r="C243" s="110" t="s">
        <v>839</v>
      </c>
      <c r="D243" s="110" t="s">
        <v>827</v>
      </c>
      <c r="E243" s="111" t="s">
        <v>2323</v>
      </c>
      <c r="F243" s="110" t="s">
        <v>19</v>
      </c>
      <c r="G243" s="110" t="s">
        <v>142</v>
      </c>
      <c r="H243" s="112"/>
      <c r="I243" s="117">
        <v>1</v>
      </c>
      <c r="J243" s="110" t="s">
        <v>22</v>
      </c>
      <c r="K243" s="118">
        <f t="shared" ref="K243:K245" si="7">150*3</f>
        <v>450</v>
      </c>
      <c r="L243" s="111" t="s">
        <v>2324</v>
      </c>
      <c r="M243" s="110">
        <v>17670990305</v>
      </c>
      <c r="N243" s="110"/>
    </row>
    <row r="244" s="4" customFormat="1" ht="30" customHeight="1" spans="1:14">
      <c r="A244" s="8">
        <v>250</v>
      </c>
      <c r="B244" s="9" t="s">
        <v>1000</v>
      </c>
      <c r="C244" s="110" t="s">
        <v>839</v>
      </c>
      <c r="D244" s="110" t="s">
        <v>827</v>
      </c>
      <c r="E244" s="111" t="s">
        <v>1001</v>
      </c>
      <c r="F244" s="110" t="s">
        <v>19</v>
      </c>
      <c r="G244" s="110" t="s">
        <v>32</v>
      </c>
      <c r="H244" s="112"/>
      <c r="I244" s="117">
        <v>1</v>
      </c>
      <c r="J244" s="110" t="s">
        <v>22</v>
      </c>
      <c r="K244" s="118">
        <f t="shared" si="7"/>
        <v>450</v>
      </c>
      <c r="L244" s="111" t="s">
        <v>1002</v>
      </c>
      <c r="M244" s="110">
        <v>15388021701</v>
      </c>
      <c r="N244" s="110"/>
    </row>
    <row r="245" s="4" customFormat="1" ht="30" customHeight="1" spans="1:14">
      <c r="A245" s="8">
        <v>251</v>
      </c>
      <c r="B245" s="9" t="s">
        <v>1003</v>
      </c>
      <c r="C245" s="110" t="s">
        <v>839</v>
      </c>
      <c r="D245" s="110" t="s">
        <v>1004</v>
      </c>
      <c r="E245" s="111" t="s">
        <v>1005</v>
      </c>
      <c r="F245" s="110" t="s">
        <v>19</v>
      </c>
      <c r="G245" s="110" t="s">
        <v>37</v>
      </c>
      <c r="H245" s="112"/>
      <c r="I245" s="117" t="s">
        <v>265</v>
      </c>
      <c r="J245" s="110" t="s">
        <v>22</v>
      </c>
      <c r="K245" s="118">
        <f t="shared" si="7"/>
        <v>450</v>
      </c>
      <c r="L245" s="111" t="s">
        <v>1006</v>
      </c>
      <c r="M245" s="110" t="s">
        <v>1007</v>
      </c>
      <c r="N245" s="110"/>
    </row>
    <row r="246" s="4" customFormat="1" ht="30" customHeight="1" spans="1:14">
      <c r="A246" s="8">
        <v>252</v>
      </c>
      <c r="B246" s="9" t="s">
        <v>1008</v>
      </c>
      <c r="C246" s="110" t="s">
        <v>839</v>
      </c>
      <c r="D246" s="110" t="s">
        <v>1004</v>
      </c>
      <c r="E246" s="111" t="s">
        <v>1009</v>
      </c>
      <c r="F246" s="110" t="s">
        <v>1010</v>
      </c>
      <c r="G246" s="110" t="s">
        <v>1011</v>
      </c>
      <c r="H246" s="112" t="s">
        <v>1012</v>
      </c>
      <c r="I246" s="117" t="s">
        <v>304</v>
      </c>
      <c r="J246" s="110" t="s">
        <v>22</v>
      </c>
      <c r="K246" s="118">
        <f>190*3</f>
        <v>570</v>
      </c>
      <c r="L246" s="111" t="s">
        <v>1013</v>
      </c>
      <c r="M246" s="110" t="s">
        <v>1014</v>
      </c>
      <c r="N246" s="110"/>
    </row>
    <row r="247" s="4" customFormat="1" ht="30" customHeight="1" spans="1:14">
      <c r="A247" s="8">
        <v>253</v>
      </c>
      <c r="B247" s="9" t="s">
        <v>1015</v>
      </c>
      <c r="C247" s="110" t="s">
        <v>839</v>
      </c>
      <c r="D247" s="110" t="s">
        <v>1004</v>
      </c>
      <c r="E247" s="111" t="s">
        <v>1016</v>
      </c>
      <c r="F247" s="110" t="s">
        <v>19</v>
      </c>
      <c r="G247" s="110" t="s">
        <v>37</v>
      </c>
      <c r="H247" s="112"/>
      <c r="I247" s="117" t="s">
        <v>265</v>
      </c>
      <c r="J247" s="110" t="s">
        <v>22</v>
      </c>
      <c r="K247" s="118">
        <f t="shared" ref="K247:K249" si="8">150*3</f>
        <v>450</v>
      </c>
      <c r="L247" s="111" t="s">
        <v>1017</v>
      </c>
      <c r="M247" s="110" t="s">
        <v>1018</v>
      </c>
      <c r="N247" s="110"/>
    </row>
    <row r="248" s="4" customFormat="1" ht="30" customHeight="1" spans="1:14">
      <c r="A248" s="8">
        <v>254</v>
      </c>
      <c r="B248" s="9" t="s">
        <v>1019</v>
      </c>
      <c r="C248" s="110" t="s">
        <v>839</v>
      </c>
      <c r="D248" s="110" t="s">
        <v>1004</v>
      </c>
      <c r="E248" s="111" t="s">
        <v>1020</v>
      </c>
      <c r="F248" s="110" t="s">
        <v>19</v>
      </c>
      <c r="G248" s="110" t="s">
        <v>37</v>
      </c>
      <c r="H248" s="112"/>
      <c r="I248" s="117" t="s">
        <v>265</v>
      </c>
      <c r="J248" s="110" t="s">
        <v>22</v>
      </c>
      <c r="K248" s="118">
        <f t="shared" si="8"/>
        <v>450</v>
      </c>
      <c r="L248" s="111" t="s">
        <v>1021</v>
      </c>
      <c r="M248" s="110" t="s">
        <v>1022</v>
      </c>
      <c r="N248" s="110"/>
    </row>
    <row r="249" s="4" customFormat="1" ht="30" customHeight="1" spans="1:14">
      <c r="A249" s="8">
        <v>255</v>
      </c>
      <c r="B249" s="9" t="s">
        <v>1023</v>
      </c>
      <c r="C249" s="110" t="s">
        <v>839</v>
      </c>
      <c r="D249" s="110" t="s">
        <v>1004</v>
      </c>
      <c r="E249" s="111" t="s">
        <v>1024</v>
      </c>
      <c r="F249" s="110" t="s">
        <v>19</v>
      </c>
      <c r="G249" s="110" t="s">
        <v>37</v>
      </c>
      <c r="H249" s="112"/>
      <c r="I249" s="117" t="s">
        <v>265</v>
      </c>
      <c r="J249" s="110" t="s">
        <v>22</v>
      </c>
      <c r="K249" s="118">
        <f t="shared" si="8"/>
        <v>450</v>
      </c>
      <c r="L249" s="111" t="s">
        <v>1025</v>
      </c>
      <c r="M249" s="110" t="s">
        <v>1026</v>
      </c>
      <c r="N249" s="110"/>
    </row>
    <row r="250" s="4" customFormat="1" ht="30" customHeight="1" spans="1:14">
      <c r="A250" s="8">
        <v>257</v>
      </c>
      <c r="B250" s="9" t="s">
        <v>1027</v>
      </c>
      <c r="C250" s="110" t="s">
        <v>839</v>
      </c>
      <c r="D250" s="110" t="s">
        <v>1004</v>
      </c>
      <c r="E250" s="111" t="s">
        <v>1028</v>
      </c>
      <c r="F250" s="110" t="s">
        <v>19</v>
      </c>
      <c r="G250" s="110" t="s">
        <v>1029</v>
      </c>
      <c r="H250" s="112" t="s">
        <v>1030</v>
      </c>
      <c r="I250" s="117" t="s">
        <v>274</v>
      </c>
      <c r="J250" s="110" t="s">
        <v>22</v>
      </c>
      <c r="K250" s="118">
        <f>170*3</f>
        <v>510</v>
      </c>
      <c r="L250" s="111" t="s">
        <v>1031</v>
      </c>
      <c r="M250" s="110" t="s">
        <v>1032</v>
      </c>
      <c r="N250" s="110"/>
    </row>
    <row r="251" s="4" customFormat="1" ht="30" customHeight="1" spans="1:14">
      <c r="A251" s="8">
        <v>258</v>
      </c>
      <c r="B251" s="9" t="s">
        <v>1033</v>
      </c>
      <c r="C251" s="110" t="s">
        <v>839</v>
      </c>
      <c r="D251" s="110" t="s">
        <v>1004</v>
      </c>
      <c r="E251" s="111" t="s">
        <v>1034</v>
      </c>
      <c r="F251" s="110" t="s">
        <v>19</v>
      </c>
      <c r="G251" s="110" t="s">
        <v>1035</v>
      </c>
      <c r="H251" s="112" t="s">
        <v>1036</v>
      </c>
      <c r="I251" s="117" t="s">
        <v>274</v>
      </c>
      <c r="J251" s="110" t="s">
        <v>22</v>
      </c>
      <c r="K251" s="118">
        <f>170*3</f>
        <v>510</v>
      </c>
      <c r="L251" s="111" t="s">
        <v>1037</v>
      </c>
      <c r="M251" s="110" t="s">
        <v>1038</v>
      </c>
      <c r="N251" s="110"/>
    </row>
    <row r="252" s="4" customFormat="1" ht="30" customHeight="1" spans="1:14">
      <c r="A252" s="8">
        <v>260</v>
      </c>
      <c r="B252" s="9" t="s">
        <v>1039</v>
      </c>
      <c r="C252" s="110" t="s">
        <v>839</v>
      </c>
      <c r="D252" s="110" t="s">
        <v>1004</v>
      </c>
      <c r="E252" s="111" t="s">
        <v>1040</v>
      </c>
      <c r="F252" s="110" t="s">
        <v>19</v>
      </c>
      <c r="G252" s="110" t="s">
        <v>32</v>
      </c>
      <c r="H252" s="112"/>
      <c r="I252" s="117" t="s">
        <v>265</v>
      </c>
      <c r="J252" s="110" t="s">
        <v>22</v>
      </c>
      <c r="K252" s="118">
        <f>150*3</f>
        <v>450</v>
      </c>
      <c r="L252" s="111" t="s">
        <v>1041</v>
      </c>
      <c r="M252" s="110" t="s">
        <v>1042</v>
      </c>
      <c r="N252" s="110"/>
    </row>
    <row r="253" s="4" customFormat="1" ht="30" customHeight="1" spans="1:14">
      <c r="A253" s="8">
        <v>261</v>
      </c>
      <c r="B253" s="9" t="s">
        <v>1043</v>
      </c>
      <c r="C253" s="110" t="s">
        <v>839</v>
      </c>
      <c r="D253" s="110" t="s">
        <v>1004</v>
      </c>
      <c r="E253" s="155" t="s">
        <v>1044</v>
      </c>
      <c r="F253" s="110" t="s">
        <v>19</v>
      </c>
      <c r="G253" s="110" t="s">
        <v>142</v>
      </c>
      <c r="H253" s="112"/>
      <c r="I253" s="117">
        <v>2</v>
      </c>
      <c r="J253" s="110" t="s">
        <v>22</v>
      </c>
      <c r="K253" s="118">
        <f>170*3</f>
        <v>510</v>
      </c>
      <c r="L253" s="155" t="s">
        <v>1045</v>
      </c>
      <c r="M253" s="110">
        <v>18230646516</v>
      </c>
      <c r="N253" s="110"/>
    </row>
    <row r="254" s="2" customFormat="1" ht="30" customHeight="1" spans="1:14">
      <c r="A254" s="8">
        <v>262</v>
      </c>
      <c r="B254" s="29" t="s">
        <v>1046</v>
      </c>
      <c r="C254" s="29" t="s">
        <v>1047</v>
      </c>
      <c r="D254" s="113" t="s">
        <v>1048</v>
      </c>
      <c r="E254" s="114" t="s">
        <v>1049</v>
      </c>
      <c r="F254" s="29" t="s">
        <v>649</v>
      </c>
      <c r="G254" s="29" t="s">
        <v>32</v>
      </c>
      <c r="H254" s="29"/>
      <c r="I254" s="119">
        <v>1</v>
      </c>
      <c r="J254" s="29" t="s">
        <v>22</v>
      </c>
      <c r="K254" s="81">
        <f>150*3</f>
        <v>450</v>
      </c>
      <c r="L254" s="157" t="s">
        <v>1050</v>
      </c>
      <c r="M254" s="113">
        <v>13789175847</v>
      </c>
      <c r="N254" s="29"/>
    </row>
    <row r="255" s="2" customFormat="1" ht="30" customHeight="1" spans="1:14">
      <c r="A255" s="8">
        <v>263</v>
      </c>
      <c r="B255" s="115" t="s">
        <v>1051</v>
      </c>
      <c r="C255" s="29" t="s">
        <v>1047</v>
      </c>
      <c r="D255" s="116" t="s">
        <v>1048</v>
      </c>
      <c r="E255" s="116" t="s">
        <v>1052</v>
      </c>
      <c r="F255" s="29" t="s">
        <v>649</v>
      </c>
      <c r="G255" s="29" t="s">
        <v>32</v>
      </c>
      <c r="H255" s="29"/>
      <c r="I255" s="121">
        <v>1</v>
      </c>
      <c r="J255" s="29" t="s">
        <v>22</v>
      </c>
      <c r="K255" s="81">
        <f>150*3</f>
        <v>450</v>
      </c>
      <c r="L255" s="122" t="s">
        <v>1053</v>
      </c>
      <c r="M255" s="116" t="s">
        <v>1054</v>
      </c>
      <c r="N255" s="29"/>
    </row>
    <row r="256" s="2" customFormat="1" ht="30" customHeight="1" spans="1:14">
      <c r="A256" s="8">
        <v>264</v>
      </c>
      <c r="B256" s="115" t="s">
        <v>1055</v>
      </c>
      <c r="C256" s="29" t="s">
        <v>1047</v>
      </c>
      <c r="D256" s="116" t="s">
        <v>1048</v>
      </c>
      <c r="E256" s="116" t="s">
        <v>1056</v>
      </c>
      <c r="F256" s="29" t="s">
        <v>649</v>
      </c>
      <c r="G256" s="116" t="s">
        <v>1057</v>
      </c>
      <c r="H256" s="116" t="s">
        <v>1058</v>
      </c>
      <c r="I256" s="121">
        <v>3</v>
      </c>
      <c r="J256" s="29" t="s">
        <v>22</v>
      </c>
      <c r="K256" s="81">
        <f>190*3</f>
        <v>570</v>
      </c>
      <c r="L256" s="122" t="s">
        <v>1059</v>
      </c>
      <c r="M256" s="116" t="s">
        <v>1060</v>
      </c>
      <c r="N256" s="29"/>
    </row>
    <row r="257" s="2" customFormat="1" ht="30" customHeight="1" spans="1:14">
      <c r="A257" s="8">
        <v>265</v>
      </c>
      <c r="B257" s="115" t="s">
        <v>1061</v>
      </c>
      <c r="C257" s="29" t="s">
        <v>1047</v>
      </c>
      <c r="D257" s="116" t="s">
        <v>1048</v>
      </c>
      <c r="E257" s="116" t="s">
        <v>1062</v>
      </c>
      <c r="F257" s="29" t="s">
        <v>649</v>
      </c>
      <c r="G257" s="29" t="s">
        <v>37</v>
      </c>
      <c r="H257" s="29"/>
      <c r="I257" s="121">
        <v>1</v>
      </c>
      <c r="J257" s="29" t="s">
        <v>22</v>
      </c>
      <c r="K257" s="81">
        <f>150*3</f>
        <v>450</v>
      </c>
      <c r="L257" s="122" t="s">
        <v>1063</v>
      </c>
      <c r="M257" s="116">
        <v>13807399184</v>
      </c>
      <c r="N257" s="29"/>
    </row>
    <row r="258" s="2" customFormat="1" ht="30" customHeight="1" spans="1:14">
      <c r="A258" s="8">
        <v>266</v>
      </c>
      <c r="B258" s="115" t="s">
        <v>1064</v>
      </c>
      <c r="C258" s="29" t="s">
        <v>1047</v>
      </c>
      <c r="D258" s="116" t="s">
        <v>1048</v>
      </c>
      <c r="E258" s="116" t="s">
        <v>1065</v>
      </c>
      <c r="F258" s="29" t="s">
        <v>649</v>
      </c>
      <c r="G258" s="29" t="s">
        <v>142</v>
      </c>
      <c r="H258" s="29"/>
      <c r="I258" s="121" t="s">
        <v>304</v>
      </c>
      <c r="J258" s="29" t="s">
        <v>22</v>
      </c>
      <c r="K258" s="81">
        <f>190*3</f>
        <v>570</v>
      </c>
      <c r="L258" s="122" t="s">
        <v>1066</v>
      </c>
      <c r="M258" s="116" t="s">
        <v>1067</v>
      </c>
      <c r="N258" s="8"/>
    </row>
    <row r="259" s="2" customFormat="1" ht="30" customHeight="1" spans="1:14">
      <c r="A259" s="8">
        <v>267</v>
      </c>
      <c r="B259" s="115" t="s">
        <v>1068</v>
      </c>
      <c r="C259" s="29" t="s">
        <v>1047</v>
      </c>
      <c r="D259" s="116" t="s">
        <v>1048</v>
      </c>
      <c r="E259" s="116" t="s">
        <v>1069</v>
      </c>
      <c r="F259" s="29" t="s">
        <v>649</v>
      </c>
      <c r="G259" s="29" t="s">
        <v>37</v>
      </c>
      <c r="H259" s="29"/>
      <c r="I259" s="121">
        <v>1</v>
      </c>
      <c r="J259" s="29" t="s">
        <v>22</v>
      </c>
      <c r="K259" s="81">
        <f>150*3</f>
        <v>450</v>
      </c>
      <c r="L259" s="122" t="s">
        <v>1070</v>
      </c>
      <c r="M259" s="116" t="s">
        <v>1071</v>
      </c>
      <c r="N259" s="8"/>
    </row>
    <row r="260" s="2" customFormat="1" ht="30" customHeight="1" spans="1:14">
      <c r="A260" s="8">
        <v>268</v>
      </c>
      <c r="B260" s="29" t="s">
        <v>1072</v>
      </c>
      <c r="C260" s="29" t="s">
        <v>1047</v>
      </c>
      <c r="D260" s="113" t="s">
        <v>1073</v>
      </c>
      <c r="E260" s="158" t="s">
        <v>1074</v>
      </c>
      <c r="F260" s="29" t="s">
        <v>649</v>
      </c>
      <c r="G260" s="29" t="s">
        <v>32</v>
      </c>
      <c r="H260" s="29"/>
      <c r="I260" s="119">
        <v>2</v>
      </c>
      <c r="J260" s="29" t="s">
        <v>22</v>
      </c>
      <c r="K260" s="81">
        <f>170*3</f>
        <v>510</v>
      </c>
      <c r="L260" s="158" t="s">
        <v>1075</v>
      </c>
      <c r="M260" s="113">
        <v>13677433477</v>
      </c>
      <c r="N260" s="8"/>
    </row>
    <row r="261" s="2" customFormat="1" ht="30" customHeight="1" spans="1:14">
      <c r="A261" s="8">
        <v>269</v>
      </c>
      <c r="B261" s="8" t="s">
        <v>1076</v>
      </c>
      <c r="C261" s="29" t="s">
        <v>1047</v>
      </c>
      <c r="D261" s="8" t="s">
        <v>1077</v>
      </c>
      <c r="E261" s="141" t="s">
        <v>1078</v>
      </c>
      <c r="F261" s="8" t="s">
        <v>649</v>
      </c>
      <c r="G261" s="8" t="s">
        <v>1079</v>
      </c>
      <c r="H261" s="10" t="s">
        <v>1080</v>
      </c>
      <c r="I261" s="13">
        <v>5</v>
      </c>
      <c r="J261" s="8" t="s">
        <v>22</v>
      </c>
      <c r="K261" s="81">
        <f>210*3</f>
        <v>630</v>
      </c>
      <c r="L261" s="141" t="s">
        <v>1081</v>
      </c>
      <c r="M261" s="8">
        <v>13036713483</v>
      </c>
      <c r="N261" s="8"/>
    </row>
    <row r="262" s="2" customFormat="1" ht="30" customHeight="1" spans="1:14">
      <c r="A262" s="8">
        <v>270</v>
      </c>
      <c r="B262" s="115" t="s">
        <v>1082</v>
      </c>
      <c r="C262" s="29" t="s">
        <v>1047</v>
      </c>
      <c r="D262" s="116" t="s">
        <v>1083</v>
      </c>
      <c r="E262" s="116" t="s">
        <v>1084</v>
      </c>
      <c r="F262" s="29" t="s">
        <v>649</v>
      </c>
      <c r="G262" s="29" t="s">
        <v>32</v>
      </c>
      <c r="H262" s="29"/>
      <c r="I262" s="121" t="s">
        <v>265</v>
      </c>
      <c r="J262" s="29" t="s">
        <v>22</v>
      </c>
      <c r="K262" s="81">
        <f>150*3</f>
        <v>450</v>
      </c>
      <c r="L262" s="123" t="s">
        <v>1085</v>
      </c>
      <c r="M262" s="116">
        <v>17773950150</v>
      </c>
      <c r="N262" s="8"/>
    </row>
    <row r="263" s="2" customFormat="1" ht="30" customHeight="1" spans="1:14">
      <c r="A263" s="8">
        <v>271</v>
      </c>
      <c r="B263" s="115" t="s">
        <v>1086</v>
      </c>
      <c r="C263" s="29" t="s">
        <v>1047</v>
      </c>
      <c r="D263" s="116" t="s">
        <v>1083</v>
      </c>
      <c r="E263" s="116" t="s">
        <v>1087</v>
      </c>
      <c r="F263" s="29" t="s">
        <v>649</v>
      </c>
      <c r="G263" s="29" t="s">
        <v>37</v>
      </c>
      <c r="H263" s="29"/>
      <c r="I263" s="121">
        <v>1</v>
      </c>
      <c r="J263" s="29" t="s">
        <v>22</v>
      </c>
      <c r="K263" s="81">
        <f>150*3</f>
        <v>450</v>
      </c>
      <c r="L263" s="123" t="s">
        <v>1088</v>
      </c>
      <c r="M263" s="116" t="s">
        <v>1089</v>
      </c>
      <c r="N263" s="8"/>
    </row>
    <row r="264" s="2" customFormat="1" ht="30" customHeight="1" spans="1:14">
      <c r="A264" s="8">
        <v>272</v>
      </c>
      <c r="B264" s="115" t="s">
        <v>1090</v>
      </c>
      <c r="C264" s="29" t="s">
        <v>1047</v>
      </c>
      <c r="D264" s="116" t="s">
        <v>1083</v>
      </c>
      <c r="E264" s="116" t="s">
        <v>1091</v>
      </c>
      <c r="F264" s="29" t="s">
        <v>649</v>
      </c>
      <c r="G264" s="29" t="s">
        <v>142</v>
      </c>
      <c r="H264" s="29"/>
      <c r="I264" s="121">
        <v>1</v>
      </c>
      <c r="J264" s="29" t="s">
        <v>22</v>
      </c>
      <c r="K264" s="81">
        <f>150*3</f>
        <v>450</v>
      </c>
      <c r="L264" s="123" t="s">
        <v>1092</v>
      </c>
      <c r="M264" s="116">
        <v>17369807034</v>
      </c>
      <c r="N264" s="8"/>
    </row>
    <row r="265" s="2" customFormat="1" ht="30" customHeight="1" spans="1:14">
      <c r="A265" s="8">
        <v>273</v>
      </c>
      <c r="B265" s="29" t="s">
        <v>1093</v>
      </c>
      <c r="C265" s="29" t="s">
        <v>1047</v>
      </c>
      <c r="D265" s="113" t="s">
        <v>1094</v>
      </c>
      <c r="E265" s="158" t="s">
        <v>1095</v>
      </c>
      <c r="F265" s="29" t="s">
        <v>649</v>
      </c>
      <c r="G265" s="29" t="s">
        <v>32</v>
      </c>
      <c r="H265" s="29"/>
      <c r="I265" s="119">
        <v>2</v>
      </c>
      <c r="J265" s="29" t="s">
        <v>22</v>
      </c>
      <c r="K265" s="81">
        <f>170*3</f>
        <v>510</v>
      </c>
      <c r="L265" s="158" t="s">
        <v>1096</v>
      </c>
      <c r="M265" s="113">
        <v>15348396160</v>
      </c>
      <c r="N265" s="8"/>
    </row>
    <row r="266" s="2" customFormat="1" ht="30" customHeight="1" spans="1:14">
      <c r="A266" s="8">
        <v>274</v>
      </c>
      <c r="B266" s="8" t="s">
        <v>1097</v>
      </c>
      <c r="C266" s="8" t="s">
        <v>1098</v>
      </c>
      <c r="D266" s="8" t="s">
        <v>1099</v>
      </c>
      <c r="E266" s="141" t="s">
        <v>1100</v>
      </c>
      <c r="F266" s="8"/>
      <c r="G266" s="8" t="s">
        <v>1101</v>
      </c>
      <c r="H266" s="10" t="s">
        <v>1102</v>
      </c>
      <c r="I266" s="13">
        <v>5</v>
      </c>
      <c r="J266" s="8" t="s">
        <v>241</v>
      </c>
      <c r="K266" s="81">
        <f>210*3*0.9</f>
        <v>567</v>
      </c>
      <c r="L266" s="141" t="s">
        <v>1103</v>
      </c>
      <c r="M266" s="8">
        <v>18229431880</v>
      </c>
      <c r="N266" s="8"/>
    </row>
    <row r="267" s="2" customFormat="1" ht="30" customHeight="1" spans="1:14">
      <c r="A267" s="8">
        <v>275</v>
      </c>
      <c r="B267" s="10" t="s">
        <v>1109</v>
      </c>
      <c r="C267" s="8" t="s">
        <v>1098</v>
      </c>
      <c r="D267" s="8" t="s">
        <v>1110</v>
      </c>
      <c r="E267" s="10" t="s">
        <v>1111</v>
      </c>
      <c r="F267" s="8"/>
      <c r="G267" s="8"/>
      <c r="H267" s="10"/>
      <c r="I267" s="13">
        <v>2</v>
      </c>
      <c r="J267" s="8" t="s">
        <v>22</v>
      </c>
      <c r="K267" s="81">
        <f>170*3</f>
        <v>510</v>
      </c>
      <c r="L267" s="141" t="s">
        <v>1112</v>
      </c>
      <c r="M267" s="10" t="s">
        <v>1113</v>
      </c>
      <c r="N267" s="8"/>
    </row>
    <row r="268" s="2" customFormat="1" ht="30" customHeight="1" spans="1:14">
      <c r="A268" s="8">
        <v>276</v>
      </c>
      <c r="B268" s="10" t="s">
        <v>1114</v>
      </c>
      <c r="C268" s="8" t="s">
        <v>1098</v>
      </c>
      <c r="D268" s="8" t="s">
        <v>1099</v>
      </c>
      <c r="E268" s="10" t="s">
        <v>1115</v>
      </c>
      <c r="F268" s="8"/>
      <c r="G268" s="8"/>
      <c r="H268" s="10"/>
      <c r="I268" s="13">
        <v>1</v>
      </c>
      <c r="J268" s="8" t="s">
        <v>241</v>
      </c>
      <c r="K268" s="81">
        <f>150*3*0.9</f>
        <v>405</v>
      </c>
      <c r="L268" s="141" t="s">
        <v>1116</v>
      </c>
      <c r="M268" s="10" t="s">
        <v>1117</v>
      </c>
      <c r="N268" s="8"/>
    </row>
    <row r="269" s="2" customFormat="1" ht="30" customHeight="1" spans="1:14">
      <c r="A269" s="8">
        <v>277</v>
      </c>
      <c r="B269" s="10" t="s">
        <v>1118</v>
      </c>
      <c r="C269" s="8" t="s">
        <v>1098</v>
      </c>
      <c r="D269" s="8" t="s">
        <v>1105</v>
      </c>
      <c r="E269" s="10" t="s">
        <v>1119</v>
      </c>
      <c r="F269" s="8"/>
      <c r="G269" s="10"/>
      <c r="H269" s="10"/>
      <c r="I269" s="13">
        <v>3</v>
      </c>
      <c r="J269" s="8" t="s">
        <v>241</v>
      </c>
      <c r="K269" s="83">
        <f>190*3*0.9</f>
        <v>513</v>
      </c>
      <c r="L269" s="141" t="s">
        <v>1120</v>
      </c>
      <c r="M269" s="10" t="s">
        <v>1121</v>
      </c>
      <c r="N269" s="8"/>
    </row>
    <row r="270" s="2" customFormat="1" ht="30" customHeight="1" spans="1:14">
      <c r="A270" s="8">
        <v>278</v>
      </c>
      <c r="B270" s="10" t="s">
        <v>1122</v>
      </c>
      <c r="C270" s="8" t="s">
        <v>1098</v>
      </c>
      <c r="D270" s="8" t="s">
        <v>1099</v>
      </c>
      <c r="E270" s="10" t="s">
        <v>1123</v>
      </c>
      <c r="F270" s="8"/>
      <c r="G270" s="10"/>
      <c r="H270" s="10"/>
      <c r="I270" s="13">
        <v>2</v>
      </c>
      <c r="J270" s="8" t="s">
        <v>22</v>
      </c>
      <c r="K270" s="81">
        <f>170*3</f>
        <v>510</v>
      </c>
      <c r="L270" s="10" t="s">
        <v>1124</v>
      </c>
      <c r="M270" s="8">
        <v>19311851708</v>
      </c>
      <c r="N270" s="8"/>
    </row>
    <row r="271" s="2" customFormat="1" ht="30" customHeight="1" spans="1:14">
      <c r="A271" s="8">
        <v>279</v>
      </c>
      <c r="B271" s="8" t="s">
        <v>1125</v>
      </c>
      <c r="C271" s="10" t="s">
        <v>1126</v>
      </c>
      <c r="D271" s="10" t="s">
        <v>1127</v>
      </c>
      <c r="E271" s="141" t="s">
        <v>1128</v>
      </c>
      <c r="F271" s="10" t="s">
        <v>506</v>
      </c>
      <c r="G271" s="8" t="s">
        <v>1129</v>
      </c>
      <c r="H271" s="10"/>
      <c r="I271" s="13">
        <v>2</v>
      </c>
      <c r="J271" s="8" t="s">
        <v>22</v>
      </c>
      <c r="K271" s="81">
        <f>170*3</f>
        <v>510</v>
      </c>
      <c r="L271" s="141" t="s">
        <v>1130</v>
      </c>
      <c r="M271" s="8">
        <v>13574914015</v>
      </c>
      <c r="N271" s="8"/>
    </row>
    <row r="272" s="2" customFormat="1" ht="30" customHeight="1" spans="1:14">
      <c r="A272" s="8">
        <v>280</v>
      </c>
      <c r="B272" s="10" t="s">
        <v>1131</v>
      </c>
      <c r="C272" s="10" t="s">
        <v>1126</v>
      </c>
      <c r="D272" s="10" t="s">
        <v>1127</v>
      </c>
      <c r="E272" s="140" t="s">
        <v>1132</v>
      </c>
      <c r="F272" s="10" t="s">
        <v>506</v>
      </c>
      <c r="G272" s="10" t="s">
        <v>1133</v>
      </c>
      <c r="H272" s="10" t="s">
        <v>1134</v>
      </c>
      <c r="I272" s="124" t="s">
        <v>304</v>
      </c>
      <c r="J272" s="10" t="s">
        <v>22</v>
      </c>
      <c r="K272" s="81">
        <f>190*3</f>
        <v>570</v>
      </c>
      <c r="L272" s="140" t="s">
        <v>1135</v>
      </c>
      <c r="M272" s="10">
        <v>13868708717</v>
      </c>
      <c r="N272" s="10"/>
    </row>
    <row r="273" s="2" customFormat="1" ht="30" customHeight="1" spans="1:14">
      <c r="A273" s="8">
        <v>281</v>
      </c>
      <c r="B273" s="10" t="s">
        <v>1136</v>
      </c>
      <c r="C273" s="10" t="s">
        <v>1126</v>
      </c>
      <c r="D273" s="10" t="s">
        <v>1127</v>
      </c>
      <c r="E273" s="140" t="s">
        <v>1137</v>
      </c>
      <c r="F273" s="10" t="s">
        <v>506</v>
      </c>
      <c r="G273" s="10" t="s">
        <v>1138</v>
      </c>
      <c r="H273" s="10"/>
      <c r="I273" s="124" t="s">
        <v>265</v>
      </c>
      <c r="J273" s="10" t="s">
        <v>22</v>
      </c>
      <c r="K273" s="81">
        <f>150*3</f>
        <v>450</v>
      </c>
      <c r="L273" s="140" t="s">
        <v>1139</v>
      </c>
      <c r="M273" s="10">
        <v>15115973102</v>
      </c>
      <c r="N273" s="8"/>
    </row>
    <row r="274" s="2" customFormat="1" ht="30" customHeight="1" spans="1:14">
      <c r="A274" s="8">
        <v>282</v>
      </c>
      <c r="B274" s="10" t="s">
        <v>1140</v>
      </c>
      <c r="C274" s="10" t="s">
        <v>1126</v>
      </c>
      <c r="D274" s="10" t="s">
        <v>1127</v>
      </c>
      <c r="E274" s="10" t="s">
        <v>1141</v>
      </c>
      <c r="F274" s="10" t="s">
        <v>506</v>
      </c>
      <c r="G274" s="10" t="s">
        <v>1142</v>
      </c>
      <c r="H274" s="10"/>
      <c r="I274" s="13">
        <v>1</v>
      </c>
      <c r="J274" s="10" t="s">
        <v>22</v>
      </c>
      <c r="K274" s="81">
        <f>150*3</f>
        <v>450</v>
      </c>
      <c r="L274" s="141" t="s">
        <v>1143</v>
      </c>
      <c r="M274" s="10" t="s">
        <v>1144</v>
      </c>
      <c r="N274" s="8"/>
    </row>
    <row r="275" s="2" customFormat="1" ht="30" customHeight="1" spans="1:14">
      <c r="A275" s="8">
        <v>283</v>
      </c>
      <c r="B275" s="101" t="s">
        <v>2294</v>
      </c>
      <c r="C275" s="101" t="s">
        <v>1146</v>
      </c>
      <c r="D275" s="101" t="s">
        <v>1147</v>
      </c>
      <c r="E275" s="151" t="s">
        <v>2295</v>
      </c>
      <c r="F275" s="10" t="s">
        <v>506</v>
      </c>
      <c r="G275" s="10" t="s">
        <v>1142</v>
      </c>
      <c r="H275" s="10"/>
      <c r="I275" s="13">
        <v>2</v>
      </c>
      <c r="J275" s="10" t="s">
        <v>22</v>
      </c>
      <c r="K275" s="81">
        <f>170*3</f>
        <v>510</v>
      </c>
      <c r="L275" s="151" t="s">
        <v>2296</v>
      </c>
      <c r="M275" s="101">
        <v>13117590061</v>
      </c>
      <c r="N275" s="8" t="s">
        <v>2325</v>
      </c>
    </row>
    <row r="276" s="2" customFormat="1" ht="30" customHeight="1" spans="1:14">
      <c r="A276" s="8">
        <v>284</v>
      </c>
      <c r="B276" s="101" t="s">
        <v>2297</v>
      </c>
      <c r="C276" s="101" t="s">
        <v>1146</v>
      </c>
      <c r="D276" s="101" t="s">
        <v>1147</v>
      </c>
      <c r="E276" s="151" t="s">
        <v>2298</v>
      </c>
      <c r="F276" s="10" t="s">
        <v>506</v>
      </c>
      <c r="G276" s="8" t="s">
        <v>2299</v>
      </c>
      <c r="H276" s="10"/>
      <c r="I276" s="13">
        <v>3</v>
      </c>
      <c r="J276" s="10" t="s">
        <v>22</v>
      </c>
      <c r="K276" s="81">
        <f>190*3</f>
        <v>570</v>
      </c>
      <c r="L276" s="151" t="s">
        <v>2300</v>
      </c>
      <c r="M276" s="101">
        <v>13907391991</v>
      </c>
      <c r="N276" s="8" t="s">
        <v>2326</v>
      </c>
    </row>
    <row r="277" s="2" customFormat="1" ht="30" customHeight="1" spans="1:14">
      <c r="A277" s="8">
        <v>285</v>
      </c>
      <c r="B277" s="101" t="s">
        <v>2301</v>
      </c>
      <c r="C277" s="101" t="s">
        <v>1146</v>
      </c>
      <c r="D277" s="101" t="s">
        <v>1147</v>
      </c>
      <c r="E277" s="151" t="s">
        <v>2302</v>
      </c>
      <c r="F277" s="10" t="s">
        <v>506</v>
      </c>
      <c r="G277" s="8" t="s">
        <v>2299</v>
      </c>
      <c r="H277" s="10"/>
      <c r="I277" s="13">
        <v>3</v>
      </c>
      <c r="J277" s="10" t="s">
        <v>22</v>
      </c>
      <c r="K277" s="81">
        <f>190*3</f>
        <v>570</v>
      </c>
      <c r="L277" s="141" t="s">
        <v>2303</v>
      </c>
      <c r="M277" s="101">
        <v>15115937043</v>
      </c>
      <c r="N277" s="8" t="s">
        <v>2325</v>
      </c>
    </row>
    <row r="278" s="2" customFormat="1" ht="30" customHeight="1" spans="1:14">
      <c r="A278" s="8">
        <v>286</v>
      </c>
      <c r="B278" s="101" t="s">
        <v>1145</v>
      </c>
      <c r="C278" s="101" t="s">
        <v>1146</v>
      </c>
      <c r="D278" s="101" t="s">
        <v>1147</v>
      </c>
      <c r="E278" s="151" t="s">
        <v>1148</v>
      </c>
      <c r="F278" s="10" t="s">
        <v>506</v>
      </c>
      <c r="G278" s="8" t="s">
        <v>1129</v>
      </c>
      <c r="H278" s="8"/>
      <c r="I278" s="13">
        <v>1</v>
      </c>
      <c r="J278" s="8" t="s">
        <v>331</v>
      </c>
      <c r="K278" s="81">
        <f>150*3*1.2</f>
        <v>540</v>
      </c>
      <c r="L278" s="69" t="s">
        <v>1149</v>
      </c>
      <c r="M278" s="8">
        <v>15211906277</v>
      </c>
      <c r="N278" s="8" t="s">
        <v>2325</v>
      </c>
    </row>
    <row r="279" s="2" customFormat="1" ht="30" customHeight="1" spans="1:14">
      <c r="A279" s="8">
        <v>287</v>
      </c>
      <c r="B279" s="101" t="s">
        <v>1150</v>
      </c>
      <c r="C279" s="101" t="s">
        <v>1146</v>
      </c>
      <c r="D279" s="101" t="s">
        <v>1147</v>
      </c>
      <c r="E279" s="151" t="s">
        <v>1151</v>
      </c>
      <c r="F279" s="10" t="s">
        <v>506</v>
      </c>
      <c r="G279" s="8" t="s">
        <v>1129</v>
      </c>
      <c r="H279" s="8"/>
      <c r="I279" s="13">
        <v>3</v>
      </c>
      <c r="J279" s="10" t="s">
        <v>22</v>
      </c>
      <c r="K279" s="81">
        <f>190*3</f>
        <v>570</v>
      </c>
      <c r="L279" s="151" t="s">
        <v>1152</v>
      </c>
      <c r="M279" s="101">
        <v>15243908186</v>
      </c>
      <c r="N279" s="8" t="s">
        <v>2327</v>
      </c>
    </row>
    <row r="280" s="2" customFormat="1" ht="30" customHeight="1" spans="1:14">
      <c r="A280" s="8">
        <v>288</v>
      </c>
      <c r="B280" s="101" t="s">
        <v>1153</v>
      </c>
      <c r="C280" s="101" t="s">
        <v>1146</v>
      </c>
      <c r="D280" s="101" t="s">
        <v>1147</v>
      </c>
      <c r="E280" s="151" t="s">
        <v>1154</v>
      </c>
      <c r="F280" s="10" t="s">
        <v>506</v>
      </c>
      <c r="G280" s="8" t="s">
        <v>1155</v>
      </c>
      <c r="H280" s="141" t="s">
        <v>1156</v>
      </c>
      <c r="I280" s="13">
        <v>4</v>
      </c>
      <c r="J280" s="10" t="s">
        <v>22</v>
      </c>
      <c r="K280" s="81">
        <f>210*3</f>
        <v>630</v>
      </c>
      <c r="L280" s="151" t="s">
        <v>1157</v>
      </c>
      <c r="M280" s="101">
        <v>15717390183</v>
      </c>
      <c r="N280" s="8" t="s">
        <v>2325</v>
      </c>
    </row>
    <row r="281" s="2" customFormat="1" ht="30" customHeight="1" spans="1:14">
      <c r="A281" s="8">
        <v>289</v>
      </c>
      <c r="B281" s="8" t="s">
        <v>1158</v>
      </c>
      <c r="C281" s="101" t="s">
        <v>1146</v>
      </c>
      <c r="D281" s="101" t="s">
        <v>1147</v>
      </c>
      <c r="E281" s="10" t="s">
        <v>1159</v>
      </c>
      <c r="F281" s="10" t="s">
        <v>506</v>
      </c>
      <c r="G281" s="8" t="s">
        <v>1129</v>
      </c>
      <c r="H281" s="8"/>
      <c r="I281" s="13">
        <v>2</v>
      </c>
      <c r="J281" s="10" t="s">
        <v>22</v>
      </c>
      <c r="K281" s="81">
        <f>170*3</f>
        <v>510</v>
      </c>
      <c r="L281" s="10" t="s">
        <v>1160</v>
      </c>
      <c r="M281" s="8"/>
      <c r="N281" s="8"/>
    </row>
    <row r="282" s="2" customFormat="1" ht="30" customHeight="1" spans="1:14">
      <c r="A282" s="8">
        <v>290</v>
      </c>
      <c r="B282" s="8" t="s">
        <v>1161</v>
      </c>
      <c r="C282" s="101" t="s">
        <v>1162</v>
      </c>
      <c r="D282" s="101" t="s">
        <v>1163</v>
      </c>
      <c r="E282" s="10" t="s">
        <v>1164</v>
      </c>
      <c r="F282" s="10" t="s">
        <v>19</v>
      </c>
      <c r="G282" s="8" t="s">
        <v>32</v>
      </c>
      <c r="H282" s="8"/>
      <c r="I282" s="13">
        <v>1</v>
      </c>
      <c r="J282" s="10" t="s">
        <v>22</v>
      </c>
      <c r="K282" s="81">
        <f>150*3</f>
        <v>450</v>
      </c>
      <c r="L282" s="140" t="s">
        <v>1165</v>
      </c>
      <c r="M282" s="8" t="s">
        <v>1166</v>
      </c>
      <c r="N282" s="8"/>
    </row>
    <row r="283" s="2" customFormat="1" ht="30" customHeight="1" spans="1:14">
      <c r="A283" s="8">
        <v>291</v>
      </c>
      <c r="B283" s="8" t="s">
        <v>1167</v>
      </c>
      <c r="C283" s="101" t="s">
        <v>1162</v>
      </c>
      <c r="D283" s="101" t="s">
        <v>1163</v>
      </c>
      <c r="E283" s="10" t="s">
        <v>1168</v>
      </c>
      <c r="F283" s="10" t="s">
        <v>19</v>
      </c>
      <c r="G283" s="8" t="s">
        <v>37</v>
      </c>
      <c r="H283" s="8"/>
      <c r="I283" s="13">
        <v>1</v>
      </c>
      <c r="J283" s="10" t="s">
        <v>22</v>
      </c>
      <c r="K283" s="81">
        <f>150*3</f>
        <v>450</v>
      </c>
      <c r="L283" s="140" t="s">
        <v>1169</v>
      </c>
      <c r="M283" s="8" t="s">
        <v>1170</v>
      </c>
      <c r="N283" s="8"/>
    </row>
    <row r="284" s="2" customFormat="1" ht="30" customHeight="1" spans="1:14">
      <c r="A284" s="8">
        <v>292</v>
      </c>
      <c r="B284" s="8" t="s">
        <v>1171</v>
      </c>
      <c r="C284" s="101" t="s">
        <v>1162</v>
      </c>
      <c r="D284" s="101" t="s">
        <v>1163</v>
      </c>
      <c r="E284" s="10" t="s">
        <v>1172</v>
      </c>
      <c r="F284" s="10" t="s">
        <v>19</v>
      </c>
      <c r="G284" s="8" t="s">
        <v>142</v>
      </c>
      <c r="H284" s="8"/>
      <c r="I284" s="13">
        <v>2</v>
      </c>
      <c r="J284" s="10" t="s">
        <v>22</v>
      </c>
      <c r="K284" s="81">
        <f>170*3</f>
        <v>510</v>
      </c>
      <c r="L284" s="10" t="s">
        <v>1173</v>
      </c>
      <c r="M284" s="8">
        <v>18907390086</v>
      </c>
      <c r="N284" s="8"/>
    </row>
    <row r="285" s="2" customFormat="1" ht="30" customHeight="1" spans="1:14">
      <c r="A285" s="8">
        <v>293</v>
      </c>
      <c r="B285" s="8" t="s">
        <v>1174</v>
      </c>
      <c r="C285" s="101" t="s">
        <v>1162</v>
      </c>
      <c r="D285" s="101" t="s">
        <v>1163</v>
      </c>
      <c r="E285" s="10" t="s">
        <v>1175</v>
      </c>
      <c r="F285" s="10" t="s">
        <v>19</v>
      </c>
      <c r="G285" s="8" t="s">
        <v>142</v>
      </c>
      <c r="H285" s="8"/>
      <c r="I285" s="13">
        <v>2</v>
      </c>
      <c r="J285" s="10" t="s">
        <v>22</v>
      </c>
      <c r="K285" s="81">
        <f>170*3</f>
        <v>510</v>
      </c>
      <c r="L285" s="140" t="s">
        <v>1176</v>
      </c>
      <c r="M285" s="8">
        <v>17388740929</v>
      </c>
      <c r="N285" s="8"/>
    </row>
    <row r="286" s="2" customFormat="1" ht="30" customHeight="1" spans="1:14">
      <c r="A286" s="8">
        <v>294</v>
      </c>
      <c r="B286" s="8" t="s">
        <v>1177</v>
      </c>
      <c r="C286" s="101" t="s">
        <v>1162</v>
      </c>
      <c r="D286" s="101" t="s">
        <v>1178</v>
      </c>
      <c r="E286" s="140" t="s">
        <v>1179</v>
      </c>
      <c r="F286" s="10" t="s">
        <v>19</v>
      </c>
      <c r="G286" s="8" t="s">
        <v>1180</v>
      </c>
      <c r="H286" s="141" t="s">
        <v>1181</v>
      </c>
      <c r="I286" s="13">
        <v>2</v>
      </c>
      <c r="J286" s="10" t="s">
        <v>22</v>
      </c>
      <c r="K286" s="81">
        <f>170*3</f>
        <v>510</v>
      </c>
      <c r="L286" s="10" t="s">
        <v>1182</v>
      </c>
      <c r="M286" s="8">
        <v>18075945580</v>
      </c>
      <c r="N286" s="8"/>
    </row>
    <row r="287" s="2" customFormat="1" ht="30" customHeight="1" spans="1:14">
      <c r="A287" s="8">
        <v>295</v>
      </c>
      <c r="B287" s="8" t="s">
        <v>1183</v>
      </c>
      <c r="C287" s="101" t="s">
        <v>1162</v>
      </c>
      <c r="D287" s="101" t="s">
        <v>1178</v>
      </c>
      <c r="E287" s="140" t="s">
        <v>1184</v>
      </c>
      <c r="F287" s="10" t="s">
        <v>19</v>
      </c>
      <c r="G287" s="8" t="s">
        <v>37</v>
      </c>
      <c r="H287" s="8"/>
      <c r="I287" s="13">
        <v>2</v>
      </c>
      <c r="J287" s="10" t="s">
        <v>22</v>
      </c>
      <c r="K287" s="81">
        <f>170*3</f>
        <v>510</v>
      </c>
      <c r="L287" s="10" t="s">
        <v>1185</v>
      </c>
      <c r="M287" s="8">
        <v>15173942679</v>
      </c>
      <c r="N287" s="8"/>
    </row>
    <row r="288" s="2" customFormat="1" ht="30" customHeight="1" spans="1:14">
      <c r="A288" s="8">
        <v>296</v>
      </c>
      <c r="B288" s="8" t="s">
        <v>1186</v>
      </c>
      <c r="C288" s="101" t="s">
        <v>1162</v>
      </c>
      <c r="D288" s="101" t="s">
        <v>1178</v>
      </c>
      <c r="E288" s="140" t="s">
        <v>1187</v>
      </c>
      <c r="F288" s="10" t="s">
        <v>19</v>
      </c>
      <c r="G288" s="8" t="s">
        <v>37</v>
      </c>
      <c r="H288" s="8"/>
      <c r="I288" s="13">
        <v>1</v>
      </c>
      <c r="J288" s="10" t="s">
        <v>22</v>
      </c>
      <c r="K288" s="81">
        <f t="shared" ref="K288:K293" si="9">150*3</f>
        <v>450</v>
      </c>
      <c r="L288" s="10" t="s">
        <v>1188</v>
      </c>
      <c r="M288" s="8">
        <v>13534133758</v>
      </c>
      <c r="N288" s="8"/>
    </row>
    <row r="289" s="2" customFormat="1" ht="30" customHeight="1" spans="1:14">
      <c r="A289" s="8">
        <v>297</v>
      </c>
      <c r="B289" s="8" t="s">
        <v>1189</v>
      </c>
      <c r="C289" s="101" t="s">
        <v>1162</v>
      </c>
      <c r="D289" s="101" t="s">
        <v>1178</v>
      </c>
      <c r="E289" s="140" t="s">
        <v>1190</v>
      </c>
      <c r="F289" s="10" t="s">
        <v>19</v>
      </c>
      <c r="G289" s="8" t="s">
        <v>32</v>
      </c>
      <c r="H289" s="8"/>
      <c r="I289" s="13">
        <v>1</v>
      </c>
      <c r="J289" s="10" t="s">
        <v>22</v>
      </c>
      <c r="K289" s="81">
        <f t="shared" si="9"/>
        <v>450</v>
      </c>
      <c r="L289" s="10" t="s">
        <v>1191</v>
      </c>
      <c r="M289" s="8">
        <v>15573904289</v>
      </c>
      <c r="N289" s="8"/>
    </row>
    <row r="290" s="2" customFormat="1" ht="30" customHeight="1" spans="1:14">
      <c r="A290" s="8">
        <v>298</v>
      </c>
      <c r="B290" s="8" t="s">
        <v>1192</v>
      </c>
      <c r="C290" s="101" t="s">
        <v>1162</v>
      </c>
      <c r="D290" s="101" t="s">
        <v>1178</v>
      </c>
      <c r="E290" s="140" t="s">
        <v>1193</v>
      </c>
      <c r="F290" s="10" t="s">
        <v>19</v>
      </c>
      <c r="G290" s="8" t="s">
        <v>37</v>
      </c>
      <c r="H290" s="8"/>
      <c r="I290" s="13">
        <v>1</v>
      </c>
      <c r="J290" s="10" t="s">
        <v>22</v>
      </c>
      <c r="K290" s="81">
        <f t="shared" si="9"/>
        <v>450</v>
      </c>
      <c r="L290" s="10" t="s">
        <v>1194</v>
      </c>
      <c r="M290" s="8">
        <v>15673994832</v>
      </c>
      <c r="N290" s="8"/>
    </row>
    <row r="291" s="2" customFormat="1" ht="30" customHeight="1" spans="1:14">
      <c r="A291" s="8">
        <v>299</v>
      </c>
      <c r="B291" s="8" t="s">
        <v>1195</v>
      </c>
      <c r="C291" s="101" t="s">
        <v>1162</v>
      </c>
      <c r="D291" s="101" t="s">
        <v>1178</v>
      </c>
      <c r="E291" s="140" t="s">
        <v>1196</v>
      </c>
      <c r="F291" s="10" t="s">
        <v>19</v>
      </c>
      <c r="G291" s="8" t="s">
        <v>37</v>
      </c>
      <c r="H291" s="8"/>
      <c r="I291" s="13">
        <v>1</v>
      </c>
      <c r="J291" s="10" t="s">
        <v>22</v>
      </c>
      <c r="K291" s="81">
        <f t="shared" si="9"/>
        <v>450</v>
      </c>
      <c r="L291" s="10" t="s">
        <v>1197</v>
      </c>
      <c r="M291" s="8">
        <v>13037390826</v>
      </c>
      <c r="N291" s="8"/>
    </row>
    <row r="292" s="2" customFormat="1" ht="30" customHeight="1" spans="1:14">
      <c r="A292" s="8">
        <v>300</v>
      </c>
      <c r="B292" s="8" t="s">
        <v>1198</v>
      </c>
      <c r="C292" s="101" t="s">
        <v>1162</v>
      </c>
      <c r="D292" s="101" t="s">
        <v>1178</v>
      </c>
      <c r="E292" s="140" t="s">
        <v>1199</v>
      </c>
      <c r="F292" s="10" t="s">
        <v>19</v>
      </c>
      <c r="G292" s="8" t="s">
        <v>37</v>
      </c>
      <c r="H292" s="8"/>
      <c r="I292" s="13">
        <v>1</v>
      </c>
      <c r="J292" s="10" t="s">
        <v>22</v>
      </c>
      <c r="K292" s="81">
        <f t="shared" si="9"/>
        <v>450</v>
      </c>
      <c r="L292" s="140" t="s">
        <v>1200</v>
      </c>
      <c r="M292" s="8">
        <v>17267099531</v>
      </c>
      <c r="N292" s="8"/>
    </row>
    <row r="293" s="2" customFormat="1" ht="30" customHeight="1" spans="1:14">
      <c r="A293" s="8">
        <v>301</v>
      </c>
      <c r="B293" s="8" t="s">
        <v>1201</v>
      </c>
      <c r="C293" s="101" t="s">
        <v>1162</v>
      </c>
      <c r="D293" s="101" t="s">
        <v>1178</v>
      </c>
      <c r="E293" s="140" t="s">
        <v>1202</v>
      </c>
      <c r="F293" s="10" t="s">
        <v>19</v>
      </c>
      <c r="G293" s="8" t="s">
        <v>32</v>
      </c>
      <c r="H293" s="8"/>
      <c r="I293" s="13">
        <v>1</v>
      </c>
      <c r="J293" s="10" t="s">
        <v>22</v>
      </c>
      <c r="K293" s="81">
        <f t="shared" si="9"/>
        <v>450</v>
      </c>
      <c r="L293" s="140" t="s">
        <v>1203</v>
      </c>
      <c r="M293" s="8">
        <v>18274394852</v>
      </c>
      <c r="N293" s="8"/>
    </row>
    <row r="294" s="2" customFormat="1" ht="30" customHeight="1" spans="1:14">
      <c r="A294" s="8">
        <v>302</v>
      </c>
      <c r="B294" s="8" t="s">
        <v>1204</v>
      </c>
      <c r="C294" s="101" t="s">
        <v>1162</v>
      </c>
      <c r="D294" s="101" t="s">
        <v>1178</v>
      </c>
      <c r="E294" s="10" t="s">
        <v>1205</v>
      </c>
      <c r="F294" s="10" t="s">
        <v>19</v>
      </c>
      <c r="G294" s="8" t="s">
        <v>37</v>
      </c>
      <c r="H294" s="8"/>
      <c r="I294" s="13">
        <v>2</v>
      </c>
      <c r="J294" s="10" t="s">
        <v>22</v>
      </c>
      <c r="K294" s="81">
        <f>170*3</f>
        <v>510</v>
      </c>
      <c r="L294" s="140" t="s">
        <v>1206</v>
      </c>
      <c r="M294" s="8">
        <v>18397645922</v>
      </c>
      <c r="N294" s="8"/>
    </row>
    <row r="295" s="2" customFormat="1" ht="30" customHeight="1" spans="1:14">
      <c r="A295" s="8">
        <v>303</v>
      </c>
      <c r="B295" s="8" t="s">
        <v>1207</v>
      </c>
      <c r="C295" s="101" t="s">
        <v>1162</v>
      </c>
      <c r="D295" s="101" t="s">
        <v>1178</v>
      </c>
      <c r="E295" s="140" t="s">
        <v>1208</v>
      </c>
      <c r="F295" s="10" t="s">
        <v>19</v>
      </c>
      <c r="G295" s="8" t="s">
        <v>32</v>
      </c>
      <c r="H295" s="8"/>
      <c r="I295" s="13">
        <v>1</v>
      </c>
      <c r="J295" s="10" t="s">
        <v>22</v>
      </c>
      <c r="K295" s="81">
        <f>150*3</f>
        <v>450</v>
      </c>
      <c r="L295" s="140" t="s">
        <v>1209</v>
      </c>
      <c r="M295" s="8">
        <v>18975908371</v>
      </c>
      <c r="N295" s="8"/>
    </row>
    <row r="296" s="2" customFormat="1" ht="30" customHeight="1" spans="1:14">
      <c r="A296" s="8">
        <v>304</v>
      </c>
      <c r="B296" s="8" t="s">
        <v>1210</v>
      </c>
      <c r="C296" s="101" t="s">
        <v>1162</v>
      </c>
      <c r="D296" s="101" t="s">
        <v>1178</v>
      </c>
      <c r="E296" s="140" t="s">
        <v>1211</v>
      </c>
      <c r="F296" s="10" t="s">
        <v>19</v>
      </c>
      <c r="G296" s="8" t="s">
        <v>32</v>
      </c>
      <c r="H296" s="8"/>
      <c r="I296" s="13">
        <v>1</v>
      </c>
      <c r="J296" s="10" t="s">
        <v>22</v>
      </c>
      <c r="K296" s="81">
        <f>150*3</f>
        <v>450</v>
      </c>
      <c r="L296" s="140" t="s">
        <v>1212</v>
      </c>
      <c r="M296" s="8">
        <v>13107199053</v>
      </c>
      <c r="N296" s="8"/>
    </row>
    <row r="297" s="2" customFormat="1" ht="30" customHeight="1" spans="1:14">
      <c r="A297" s="8">
        <v>305</v>
      </c>
      <c r="B297" s="8" t="s">
        <v>1213</v>
      </c>
      <c r="C297" s="101" t="s">
        <v>1162</v>
      </c>
      <c r="D297" s="101" t="s">
        <v>1178</v>
      </c>
      <c r="E297" s="10" t="s">
        <v>1214</v>
      </c>
      <c r="F297" s="10" t="s">
        <v>19</v>
      </c>
      <c r="G297" s="8" t="s">
        <v>37</v>
      </c>
      <c r="H297" s="8"/>
      <c r="I297" s="13">
        <v>1</v>
      </c>
      <c r="J297" s="10" t="s">
        <v>22</v>
      </c>
      <c r="K297" s="81">
        <f>150*3</f>
        <v>450</v>
      </c>
      <c r="L297" s="10" t="s">
        <v>1215</v>
      </c>
      <c r="M297" s="8" t="s">
        <v>1216</v>
      </c>
      <c r="N297" s="8"/>
    </row>
    <row r="298" s="2" customFormat="1" ht="30" customHeight="1" spans="1:14">
      <c r="A298" s="8">
        <v>306</v>
      </c>
      <c r="B298" s="8" t="s">
        <v>1217</v>
      </c>
      <c r="C298" s="101" t="s">
        <v>1162</v>
      </c>
      <c r="D298" s="101" t="s">
        <v>1178</v>
      </c>
      <c r="E298" s="140" t="s">
        <v>1218</v>
      </c>
      <c r="F298" s="10" t="s">
        <v>19</v>
      </c>
      <c r="G298" s="8" t="s">
        <v>37</v>
      </c>
      <c r="H298" s="8"/>
      <c r="I298" s="13">
        <v>1</v>
      </c>
      <c r="J298" s="10" t="s">
        <v>22</v>
      </c>
      <c r="K298" s="81">
        <f>150*3</f>
        <v>450</v>
      </c>
      <c r="L298" s="140" t="s">
        <v>1219</v>
      </c>
      <c r="M298" s="8" t="s">
        <v>1220</v>
      </c>
      <c r="N298" s="8"/>
    </row>
    <row r="299" s="2" customFormat="1" ht="30" customHeight="1" spans="1:14">
      <c r="A299" s="8">
        <v>307</v>
      </c>
      <c r="B299" s="8" t="s">
        <v>1221</v>
      </c>
      <c r="C299" s="101" t="s">
        <v>1162</v>
      </c>
      <c r="D299" s="101" t="s">
        <v>1178</v>
      </c>
      <c r="E299" s="140" t="s">
        <v>1222</v>
      </c>
      <c r="F299" s="10" t="s">
        <v>19</v>
      </c>
      <c r="G299" s="8" t="s">
        <v>37</v>
      </c>
      <c r="H299" s="8"/>
      <c r="I299" s="13">
        <v>1</v>
      </c>
      <c r="J299" s="10" t="s">
        <v>22</v>
      </c>
      <c r="K299" s="81">
        <f>150*3</f>
        <v>450</v>
      </c>
      <c r="L299" s="140" t="s">
        <v>1223</v>
      </c>
      <c r="M299" s="8">
        <v>13973961015</v>
      </c>
      <c r="N299" s="8"/>
    </row>
    <row r="300" s="2" customFormat="1" ht="30" customHeight="1" spans="1:14">
      <c r="A300" s="8">
        <v>308</v>
      </c>
      <c r="B300" s="8" t="s">
        <v>1224</v>
      </c>
      <c r="C300" s="101" t="s">
        <v>1162</v>
      </c>
      <c r="D300" s="101" t="s">
        <v>1178</v>
      </c>
      <c r="E300" s="140" t="s">
        <v>1225</v>
      </c>
      <c r="F300" s="10" t="s">
        <v>19</v>
      </c>
      <c r="G300" s="8" t="s">
        <v>142</v>
      </c>
      <c r="H300" s="8"/>
      <c r="I300" s="13">
        <v>3</v>
      </c>
      <c r="J300" s="10" t="s">
        <v>22</v>
      </c>
      <c r="K300" s="81">
        <f>190*3</f>
        <v>570</v>
      </c>
      <c r="L300" s="140" t="s">
        <v>1226</v>
      </c>
      <c r="M300" s="8">
        <v>13873995177</v>
      </c>
      <c r="N300" s="8"/>
    </row>
    <row r="301" s="2" customFormat="1" ht="30" customHeight="1" spans="1:14">
      <c r="A301" s="8">
        <v>309</v>
      </c>
      <c r="B301" s="8" t="s">
        <v>1227</v>
      </c>
      <c r="C301" s="101" t="s">
        <v>1162</v>
      </c>
      <c r="D301" s="101" t="s">
        <v>1178</v>
      </c>
      <c r="E301" s="10" t="s">
        <v>1228</v>
      </c>
      <c r="F301" s="10" t="s">
        <v>19</v>
      </c>
      <c r="G301" s="8" t="s">
        <v>32</v>
      </c>
      <c r="H301" s="8"/>
      <c r="I301" s="13">
        <v>1</v>
      </c>
      <c r="J301" s="10" t="s">
        <v>22</v>
      </c>
      <c r="K301" s="81">
        <f>150*3</f>
        <v>450</v>
      </c>
      <c r="L301" s="140" t="s">
        <v>1229</v>
      </c>
      <c r="M301" s="8">
        <v>15727426331</v>
      </c>
      <c r="N301" s="8"/>
    </row>
    <row r="302" s="2" customFormat="1" ht="30" customHeight="1" spans="1:14">
      <c r="A302" s="8">
        <v>310</v>
      </c>
      <c r="B302" s="8" t="s">
        <v>1230</v>
      </c>
      <c r="C302" s="101" t="s">
        <v>1162</v>
      </c>
      <c r="D302" s="101" t="s">
        <v>1178</v>
      </c>
      <c r="E302" s="140" t="s">
        <v>1231</v>
      </c>
      <c r="F302" s="10" t="s">
        <v>19</v>
      </c>
      <c r="G302" s="8" t="s">
        <v>37</v>
      </c>
      <c r="H302" s="8"/>
      <c r="I302" s="13">
        <v>1</v>
      </c>
      <c r="J302" s="10" t="s">
        <v>22</v>
      </c>
      <c r="K302" s="81">
        <f>150*3</f>
        <v>450</v>
      </c>
      <c r="L302" s="140" t="s">
        <v>1232</v>
      </c>
      <c r="M302" s="8">
        <v>15673992010</v>
      </c>
      <c r="N302" s="8"/>
    </row>
    <row r="303" s="2" customFormat="1" ht="30" customHeight="1" spans="1:14">
      <c r="A303" s="8">
        <v>311</v>
      </c>
      <c r="B303" s="8" t="s">
        <v>1233</v>
      </c>
      <c r="C303" s="101" t="s">
        <v>1162</v>
      </c>
      <c r="D303" s="101" t="s">
        <v>1234</v>
      </c>
      <c r="E303" s="10" t="s">
        <v>1235</v>
      </c>
      <c r="F303" s="10" t="s">
        <v>19</v>
      </c>
      <c r="G303" s="8" t="s">
        <v>1236</v>
      </c>
      <c r="H303" s="141" t="s">
        <v>1237</v>
      </c>
      <c r="I303" s="13">
        <v>3</v>
      </c>
      <c r="J303" s="10" t="s">
        <v>22</v>
      </c>
      <c r="K303" s="81">
        <f>190*3</f>
        <v>570</v>
      </c>
      <c r="L303" s="140" t="s">
        <v>1238</v>
      </c>
      <c r="M303" s="8" t="s">
        <v>1239</v>
      </c>
      <c r="N303" s="8"/>
    </row>
    <row r="304" s="2" customFormat="1" ht="30" customHeight="1" spans="1:14">
      <c r="A304" s="8">
        <v>312</v>
      </c>
      <c r="B304" s="8" t="s">
        <v>1240</v>
      </c>
      <c r="C304" s="101" t="s">
        <v>1162</v>
      </c>
      <c r="D304" s="101" t="s">
        <v>1234</v>
      </c>
      <c r="E304" s="10" t="s">
        <v>1241</v>
      </c>
      <c r="F304" s="10" t="s">
        <v>19</v>
      </c>
      <c r="G304" s="8" t="s">
        <v>32</v>
      </c>
      <c r="H304" s="8"/>
      <c r="I304" s="13">
        <v>1</v>
      </c>
      <c r="J304" s="10" t="s">
        <v>22</v>
      </c>
      <c r="K304" s="81">
        <f>150*3</f>
        <v>450</v>
      </c>
      <c r="L304" s="140" t="s">
        <v>1242</v>
      </c>
      <c r="M304" s="8" t="s">
        <v>1243</v>
      </c>
      <c r="N304" s="8"/>
    </row>
    <row r="305" s="2" customFormat="1" ht="30" customHeight="1" spans="1:14">
      <c r="A305" s="8">
        <v>313</v>
      </c>
      <c r="B305" s="8" t="s">
        <v>1244</v>
      </c>
      <c r="C305" s="101" t="s">
        <v>1162</v>
      </c>
      <c r="D305" s="101" t="s">
        <v>1234</v>
      </c>
      <c r="E305" s="10" t="s">
        <v>1245</v>
      </c>
      <c r="F305" s="10" t="s">
        <v>19</v>
      </c>
      <c r="G305" s="8" t="s">
        <v>37</v>
      </c>
      <c r="H305" s="8"/>
      <c r="I305" s="13">
        <v>1</v>
      </c>
      <c r="J305" s="10" t="s">
        <v>22</v>
      </c>
      <c r="K305" s="81">
        <f>150*3</f>
        <v>450</v>
      </c>
      <c r="L305" s="10" t="s">
        <v>1246</v>
      </c>
      <c r="M305" s="8">
        <v>15973276711</v>
      </c>
      <c r="N305" s="8"/>
    </row>
    <row r="306" s="2" customFormat="1" ht="30" customHeight="1" spans="1:14">
      <c r="A306" s="8">
        <v>314</v>
      </c>
      <c r="B306" s="8" t="s">
        <v>1247</v>
      </c>
      <c r="C306" s="101" t="s">
        <v>1162</v>
      </c>
      <c r="D306" s="101" t="s">
        <v>1234</v>
      </c>
      <c r="E306" s="10" t="s">
        <v>1248</v>
      </c>
      <c r="F306" s="10" t="s">
        <v>19</v>
      </c>
      <c r="G306" s="8" t="s">
        <v>142</v>
      </c>
      <c r="H306" s="8"/>
      <c r="I306" s="13">
        <v>1</v>
      </c>
      <c r="J306" s="10" t="s">
        <v>22</v>
      </c>
      <c r="K306" s="81">
        <f>150*3</f>
        <v>450</v>
      </c>
      <c r="L306" s="10" t="s">
        <v>1249</v>
      </c>
      <c r="M306" s="8">
        <v>13100394346</v>
      </c>
      <c r="N306" s="8"/>
    </row>
    <row r="307" s="2" customFormat="1" ht="30" customHeight="1" spans="1:14">
      <c r="A307" s="8">
        <v>315</v>
      </c>
      <c r="B307" s="8" t="s">
        <v>1250</v>
      </c>
      <c r="C307" s="101" t="s">
        <v>1162</v>
      </c>
      <c r="D307" s="101" t="s">
        <v>1234</v>
      </c>
      <c r="E307" s="10" t="s">
        <v>1251</v>
      </c>
      <c r="F307" s="10" t="s">
        <v>19</v>
      </c>
      <c r="G307" s="8" t="s">
        <v>32</v>
      </c>
      <c r="H307" s="8"/>
      <c r="I307" s="13">
        <v>3</v>
      </c>
      <c r="J307" s="10" t="s">
        <v>22</v>
      </c>
      <c r="K307" s="81">
        <f>190*3</f>
        <v>570</v>
      </c>
      <c r="L307" s="10" t="s">
        <v>1252</v>
      </c>
      <c r="M307" s="8">
        <v>13566322805</v>
      </c>
      <c r="N307" s="8"/>
    </row>
    <row r="308" s="2" customFormat="1" ht="30" customHeight="1" spans="1:14">
      <c r="A308" s="8">
        <v>316</v>
      </c>
      <c r="B308" s="8" t="s">
        <v>1253</v>
      </c>
      <c r="C308" s="101" t="s">
        <v>1162</v>
      </c>
      <c r="D308" s="101" t="s">
        <v>1234</v>
      </c>
      <c r="E308" s="140" t="s">
        <v>1254</v>
      </c>
      <c r="F308" s="10" t="s">
        <v>19</v>
      </c>
      <c r="G308" s="8" t="s">
        <v>32</v>
      </c>
      <c r="H308" s="8"/>
      <c r="I308" s="13">
        <v>1</v>
      </c>
      <c r="J308" s="10" t="s">
        <v>22</v>
      </c>
      <c r="K308" s="81">
        <f>150*3</f>
        <v>450</v>
      </c>
      <c r="L308" s="10" t="s">
        <v>1255</v>
      </c>
      <c r="M308" s="8">
        <v>15211909860</v>
      </c>
      <c r="N308" s="8"/>
    </row>
    <row r="309" s="2" customFormat="1" ht="30" customHeight="1" spans="1:14">
      <c r="A309" s="8">
        <v>317</v>
      </c>
      <c r="B309" s="8" t="s">
        <v>1256</v>
      </c>
      <c r="C309" s="101" t="s">
        <v>1162</v>
      </c>
      <c r="D309" s="101" t="s">
        <v>1234</v>
      </c>
      <c r="E309" s="10" t="s">
        <v>1257</v>
      </c>
      <c r="F309" s="10" t="s">
        <v>19</v>
      </c>
      <c r="G309" s="8" t="s">
        <v>32</v>
      </c>
      <c r="H309" s="8"/>
      <c r="I309" s="13">
        <v>2</v>
      </c>
      <c r="J309" s="10" t="s">
        <v>22</v>
      </c>
      <c r="K309" s="81">
        <f>170*3</f>
        <v>510</v>
      </c>
      <c r="L309" s="140" t="s">
        <v>1258</v>
      </c>
      <c r="M309" s="8">
        <v>18107399555</v>
      </c>
      <c r="N309" s="8"/>
    </row>
    <row r="310" s="2" customFormat="1" ht="30" customHeight="1" spans="1:14">
      <c r="A310" s="8">
        <v>318</v>
      </c>
      <c r="B310" s="8" t="s">
        <v>1259</v>
      </c>
      <c r="C310" s="101" t="s">
        <v>1162</v>
      </c>
      <c r="D310" s="101" t="s">
        <v>1234</v>
      </c>
      <c r="E310" s="140" t="s">
        <v>1260</v>
      </c>
      <c r="F310" s="10" t="s">
        <v>19</v>
      </c>
      <c r="G310" s="8" t="s">
        <v>32</v>
      </c>
      <c r="H310" s="8"/>
      <c r="I310" s="13">
        <v>2</v>
      </c>
      <c r="J310" s="10" t="s">
        <v>22</v>
      </c>
      <c r="K310" s="81">
        <f>170*3</f>
        <v>510</v>
      </c>
      <c r="L310" s="140" t="s">
        <v>1261</v>
      </c>
      <c r="M310" s="8">
        <v>18300155089</v>
      </c>
      <c r="N310" s="8"/>
    </row>
    <row r="311" s="2" customFormat="1" ht="30" customHeight="1" spans="1:14">
      <c r="A311" s="8">
        <v>319</v>
      </c>
      <c r="B311" s="8" t="s">
        <v>1262</v>
      </c>
      <c r="C311" s="101" t="s">
        <v>1162</v>
      </c>
      <c r="D311" s="101" t="s">
        <v>1263</v>
      </c>
      <c r="E311" s="140" t="s">
        <v>1264</v>
      </c>
      <c r="F311" s="10" t="s">
        <v>19</v>
      </c>
      <c r="G311" s="8" t="s">
        <v>1265</v>
      </c>
      <c r="H311" s="141" t="s">
        <v>1266</v>
      </c>
      <c r="I311" s="13">
        <v>2</v>
      </c>
      <c r="J311" s="10" t="s">
        <v>22</v>
      </c>
      <c r="K311" s="81">
        <f>170*3</f>
        <v>510</v>
      </c>
      <c r="L311" s="140" t="s">
        <v>1267</v>
      </c>
      <c r="M311" s="8">
        <v>15581525825</v>
      </c>
      <c r="N311" s="8"/>
    </row>
    <row r="312" s="2" customFormat="1" ht="30" customHeight="1" spans="1:14">
      <c r="A312" s="8">
        <v>320</v>
      </c>
      <c r="B312" s="8" t="s">
        <v>1268</v>
      </c>
      <c r="C312" s="101" t="s">
        <v>1162</v>
      </c>
      <c r="D312" s="101" t="s">
        <v>1263</v>
      </c>
      <c r="E312" s="10" t="s">
        <v>1269</v>
      </c>
      <c r="F312" s="10" t="s">
        <v>19</v>
      </c>
      <c r="G312" s="8" t="s">
        <v>142</v>
      </c>
      <c r="H312" s="8"/>
      <c r="I312" s="13">
        <v>3</v>
      </c>
      <c r="J312" s="10" t="s">
        <v>22</v>
      </c>
      <c r="K312" s="81">
        <f>190*3</f>
        <v>570</v>
      </c>
      <c r="L312" s="140" t="s">
        <v>1270</v>
      </c>
      <c r="M312" s="8" t="s">
        <v>1271</v>
      </c>
      <c r="N312" s="8"/>
    </row>
    <row r="313" s="2" customFormat="1" ht="30" customHeight="1" spans="1:14">
      <c r="A313" s="8">
        <v>321</v>
      </c>
      <c r="B313" s="8" t="s">
        <v>1272</v>
      </c>
      <c r="C313" s="101" t="s">
        <v>1162</v>
      </c>
      <c r="D313" s="101" t="s">
        <v>1263</v>
      </c>
      <c r="E313" s="10" t="s">
        <v>1273</v>
      </c>
      <c r="F313" s="10" t="s">
        <v>19</v>
      </c>
      <c r="G313" s="8" t="s">
        <v>142</v>
      </c>
      <c r="H313" s="8"/>
      <c r="I313" s="13">
        <v>2</v>
      </c>
      <c r="J313" s="10" t="s">
        <v>22</v>
      </c>
      <c r="K313" s="81">
        <f>170*3</f>
        <v>510</v>
      </c>
      <c r="L313" s="140" t="s">
        <v>1274</v>
      </c>
      <c r="M313" s="8" t="s">
        <v>1275</v>
      </c>
      <c r="N313" s="8"/>
    </row>
    <row r="314" s="2" customFormat="1" ht="30" customHeight="1" spans="1:14">
      <c r="A314" s="8">
        <v>322</v>
      </c>
      <c r="B314" s="8" t="s">
        <v>1276</v>
      </c>
      <c r="C314" s="101" t="s">
        <v>1162</v>
      </c>
      <c r="D314" s="101" t="s">
        <v>1263</v>
      </c>
      <c r="E314" s="10" t="s">
        <v>1277</v>
      </c>
      <c r="F314" s="10" t="s">
        <v>19</v>
      </c>
      <c r="G314" s="8" t="s">
        <v>32</v>
      </c>
      <c r="H314" s="8"/>
      <c r="I314" s="13">
        <v>1</v>
      </c>
      <c r="J314" s="10" t="s">
        <v>22</v>
      </c>
      <c r="K314" s="81">
        <f>150*3</f>
        <v>450</v>
      </c>
      <c r="L314" s="140" t="s">
        <v>1278</v>
      </c>
      <c r="M314" s="8" t="s">
        <v>1279</v>
      </c>
      <c r="N314" s="8"/>
    </row>
    <row r="315" s="2" customFormat="1" ht="30" customHeight="1" spans="1:14">
      <c r="A315" s="8">
        <v>323</v>
      </c>
      <c r="B315" s="8" t="s">
        <v>1280</v>
      </c>
      <c r="C315" s="101" t="s">
        <v>1162</v>
      </c>
      <c r="D315" s="101" t="s">
        <v>1263</v>
      </c>
      <c r="E315" s="10" t="s">
        <v>1281</v>
      </c>
      <c r="F315" s="10" t="s">
        <v>19</v>
      </c>
      <c r="G315" s="8" t="s">
        <v>1282</v>
      </c>
      <c r="H315" s="141" t="s">
        <v>1283</v>
      </c>
      <c r="I315" s="13">
        <v>2</v>
      </c>
      <c r="J315" s="10" t="s">
        <v>22</v>
      </c>
      <c r="K315" s="81">
        <f>170*3</f>
        <v>510</v>
      </c>
      <c r="L315" s="10" t="s">
        <v>1284</v>
      </c>
      <c r="M315" s="8">
        <v>13307398138</v>
      </c>
      <c r="N315" s="8"/>
    </row>
    <row r="316" s="2" customFormat="1" ht="30" customHeight="1" spans="1:14">
      <c r="A316" s="8">
        <v>324</v>
      </c>
      <c r="B316" s="8" t="s">
        <v>1285</v>
      </c>
      <c r="C316" s="101" t="s">
        <v>1162</v>
      </c>
      <c r="D316" s="101" t="s">
        <v>1263</v>
      </c>
      <c r="E316" s="10" t="s">
        <v>1286</v>
      </c>
      <c r="F316" s="10" t="s">
        <v>19</v>
      </c>
      <c r="G316" s="8" t="s">
        <v>32</v>
      </c>
      <c r="H316" s="8"/>
      <c r="I316" s="13">
        <v>2</v>
      </c>
      <c r="J316" s="10" t="s">
        <v>22</v>
      </c>
      <c r="K316" s="81">
        <f>170*3</f>
        <v>510</v>
      </c>
      <c r="L316" s="10" t="s">
        <v>1287</v>
      </c>
      <c r="M316" s="8">
        <v>13100394127</v>
      </c>
      <c r="N316" s="8"/>
    </row>
    <row r="317" s="2" customFormat="1" ht="30" customHeight="1" spans="1:14">
      <c r="A317" s="8">
        <v>325</v>
      </c>
      <c r="B317" s="8" t="s">
        <v>1288</v>
      </c>
      <c r="C317" s="101" t="s">
        <v>1162</v>
      </c>
      <c r="D317" s="101" t="s">
        <v>1263</v>
      </c>
      <c r="E317" s="10" t="s">
        <v>1289</v>
      </c>
      <c r="F317" s="10" t="s">
        <v>19</v>
      </c>
      <c r="G317" s="8" t="s">
        <v>1290</v>
      </c>
      <c r="H317" s="141" t="s">
        <v>1291</v>
      </c>
      <c r="I317" s="13">
        <v>2</v>
      </c>
      <c r="J317" s="10" t="s">
        <v>22</v>
      </c>
      <c r="K317" s="81">
        <f>170*3</f>
        <v>510</v>
      </c>
      <c r="L317" s="10" t="s">
        <v>1292</v>
      </c>
      <c r="M317" s="8">
        <v>17397257867</v>
      </c>
      <c r="N317" s="8"/>
    </row>
    <row r="318" s="2" customFormat="1" ht="30" customHeight="1" spans="1:14">
      <c r="A318" s="8">
        <v>326</v>
      </c>
      <c r="B318" s="8" t="s">
        <v>1293</v>
      </c>
      <c r="C318" s="101" t="s">
        <v>1162</v>
      </c>
      <c r="D318" s="101" t="s">
        <v>1263</v>
      </c>
      <c r="E318" s="10" t="s">
        <v>1294</v>
      </c>
      <c r="F318" s="10" t="s">
        <v>19</v>
      </c>
      <c r="G318" s="8" t="s">
        <v>1295</v>
      </c>
      <c r="H318" s="141" t="s">
        <v>1296</v>
      </c>
      <c r="I318" s="13">
        <v>1</v>
      </c>
      <c r="J318" s="10" t="s">
        <v>22</v>
      </c>
      <c r="K318" s="81">
        <f>150*3</f>
        <v>450</v>
      </c>
      <c r="L318" s="10" t="s">
        <v>1297</v>
      </c>
      <c r="M318" s="8">
        <v>17373911015</v>
      </c>
      <c r="N318" s="8"/>
    </row>
    <row r="319" s="2" customFormat="1" ht="30" customHeight="1" spans="1:14">
      <c r="A319" s="8">
        <v>327</v>
      </c>
      <c r="B319" s="8" t="s">
        <v>1298</v>
      </c>
      <c r="C319" s="101" t="s">
        <v>1162</v>
      </c>
      <c r="D319" s="101" t="s">
        <v>1263</v>
      </c>
      <c r="E319" s="10" t="s">
        <v>1299</v>
      </c>
      <c r="F319" s="10" t="s">
        <v>19</v>
      </c>
      <c r="G319" s="8" t="s">
        <v>37</v>
      </c>
      <c r="H319" s="8"/>
      <c r="I319" s="13">
        <v>1</v>
      </c>
      <c r="J319" s="10" t="s">
        <v>22</v>
      </c>
      <c r="K319" s="81">
        <f>150*3</f>
        <v>450</v>
      </c>
      <c r="L319" s="140" t="s">
        <v>1300</v>
      </c>
      <c r="M319" s="8">
        <v>15973944978</v>
      </c>
      <c r="N319" s="8"/>
    </row>
    <row r="320" s="2" customFormat="1" ht="30" customHeight="1" spans="1:14">
      <c r="A320" s="8">
        <v>328</v>
      </c>
      <c r="B320" s="8" t="s">
        <v>1301</v>
      </c>
      <c r="C320" s="101" t="s">
        <v>1162</v>
      </c>
      <c r="D320" s="101" t="s">
        <v>1263</v>
      </c>
      <c r="E320" s="10" t="s">
        <v>1302</v>
      </c>
      <c r="F320" s="10" t="s">
        <v>19</v>
      </c>
      <c r="G320" s="8" t="s">
        <v>37</v>
      </c>
      <c r="H320" s="8"/>
      <c r="I320" s="13">
        <v>2</v>
      </c>
      <c r="J320" s="10" t="s">
        <v>22</v>
      </c>
      <c r="K320" s="81">
        <f>170*3</f>
        <v>510</v>
      </c>
      <c r="L320" s="140" t="s">
        <v>1303</v>
      </c>
      <c r="M320" s="8">
        <v>13574920618</v>
      </c>
      <c r="N320" s="8"/>
    </row>
    <row r="321" s="2" customFormat="1" ht="30" customHeight="1" spans="1:14">
      <c r="A321" s="8">
        <v>329</v>
      </c>
      <c r="B321" s="8" t="s">
        <v>1304</v>
      </c>
      <c r="C321" s="101" t="s">
        <v>1162</v>
      </c>
      <c r="D321" s="101" t="s">
        <v>1305</v>
      </c>
      <c r="E321" s="10" t="s">
        <v>1306</v>
      </c>
      <c r="F321" s="10" t="s">
        <v>19</v>
      </c>
      <c r="G321" s="8" t="s">
        <v>32</v>
      </c>
      <c r="H321" s="8"/>
      <c r="I321" s="13" t="s">
        <v>274</v>
      </c>
      <c r="J321" s="10" t="s">
        <v>22</v>
      </c>
      <c r="K321" s="81">
        <f>170*3</f>
        <v>510</v>
      </c>
      <c r="L321" s="10" t="s">
        <v>1307</v>
      </c>
      <c r="M321" s="8">
        <v>15772327933</v>
      </c>
      <c r="N321" s="8"/>
    </row>
    <row r="322" s="2" customFormat="1" ht="30" customHeight="1" spans="1:14">
      <c r="A322" s="8">
        <v>330</v>
      </c>
      <c r="B322" s="8" t="s">
        <v>1308</v>
      </c>
      <c r="C322" s="101" t="s">
        <v>1162</v>
      </c>
      <c r="D322" s="101" t="s">
        <v>1305</v>
      </c>
      <c r="E322" s="10" t="s">
        <v>1309</v>
      </c>
      <c r="F322" s="10" t="s">
        <v>19</v>
      </c>
      <c r="G322" s="8" t="s">
        <v>142</v>
      </c>
      <c r="H322" s="8"/>
      <c r="I322" s="13" t="s">
        <v>274</v>
      </c>
      <c r="J322" s="10" t="s">
        <v>22</v>
      </c>
      <c r="K322" s="81">
        <f>170*3</f>
        <v>510</v>
      </c>
      <c r="L322" s="10" t="s">
        <v>1310</v>
      </c>
      <c r="M322" s="8">
        <v>17775671055</v>
      </c>
      <c r="N322" s="8"/>
    </row>
    <row r="323" s="2" customFormat="1" ht="30" customHeight="1" spans="1:14">
      <c r="A323" s="8">
        <v>331</v>
      </c>
      <c r="B323" s="8" t="s">
        <v>1311</v>
      </c>
      <c r="C323" s="101" t="s">
        <v>1162</v>
      </c>
      <c r="D323" s="101" t="s">
        <v>1305</v>
      </c>
      <c r="E323" s="10" t="s">
        <v>1312</v>
      </c>
      <c r="F323" s="10" t="s">
        <v>19</v>
      </c>
      <c r="G323" s="8" t="s">
        <v>142</v>
      </c>
      <c r="H323" s="8"/>
      <c r="I323" s="13" t="s">
        <v>265</v>
      </c>
      <c r="J323" s="10" t="s">
        <v>22</v>
      </c>
      <c r="K323" s="81">
        <f>150*3</f>
        <v>450</v>
      </c>
      <c r="L323" s="10" t="s">
        <v>1313</v>
      </c>
      <c r="M323" s="8">
        <v>18163817051</v>
      </c>
      <c r="N323" s="8"/>
    </row>
    <row r="324" s="2" customFormat="1" ht="30" customHeight="1" spans="1:14">
      <c r="A324" s="8">
        <v>332</v>
      </c>
      <c r="B324" s="8" t="s">
        <v>1314</v>
      </c>
      <c r="C324" s="101" t="s">
        <v>1162</v>
      </c>
      <c r="D324" s="101" t="s">
        <v>1305</v>
      </c>
      <c r="E324" s="10" t="s">
        <v>1315</v>
      </c>
      <c r="F324" s="10" t="s">
        <v>19</v>
      </c>
      <c r="G324" s="8" t="s">
        <v>37</v>
      </c>
      <c r="H324" s="8"/>
      <c r="I324" s="13">
        <v>1</v>
      </c>
      <c r="J324" s="10" t="s">
        <v>22</v>
      </c>
      <c r="K324" s="81">
        <f>150*3</f>
        <v>450</v>
      </c>
      <c r="L324" s="10" t="s">
        <v>1316</v>
      </c>
      <c r="M324" s="8">
        <v>13249938815</v>
      </c>
      <c r="N324" s="8"/>
    </row>
    <row r="325" s="2" customFormat="1" ht="30" customHeight="1" spans="1:14">
      <c r="A325" s="8">
        <v>333</v>
      </c>
      <c r="B325" s="8" t="s">
        <v>1317</v>
      </c>
      <c r="C325" s="101" t="s">
        <v>1162</v>
      </c>
      <c r="D325" s="101" t="s">
        <v>1305</v>
      </c>
      <c r="E325" s="10" t="s">
        <v>1318</v>
      </c>
      <c r="F325" s="10" t="s">
        <v>19</v>
      </c>
      <c r="G325" s="8" t="s">
        <v>37</v>
      </c>
      <c r="H325" s="8"/>
      <c r="I325" s="13" t="s">
        <v>274</v>
      </c>
      <c r="J325" s="10" t="s">
        <v>22</v>
      </c>
      <c r="K325" s="81">
        <f>170*3</f>
        <v>510</v>
      </c>
      <c r="L325" s="10" t="s">
        <v>1319</v>
      </c>
      <c r="M325" s="8">
        <v>15973283079</v>
      </c>
      <c r="N325" s="8"/>
    </row>
    <row r="326" s="2" customFormat="1" ht="30" customHeight="1" spans="1:14">
      <c r="A326" s="8">
        <v>334</v>
      </c>
      <c r="B326" s="8" t="s">
        <v>1320</v>
      </c>
      <c r="C326" s="101" t="s">
        <v>1162</v>
      </c>
      <c r="D326" s="101" t="s">
        <v>1305</v>
      </c>
      <c r="E326" s="10" t="s">
        <v>1321</v>
      </c>
      <c r="F326" s="10" t="s">
        <v>19</v>
      </c>
      <c r="G326" s="8" t="s">
        <v>32</v>
      </c>
      <c r="H326" s="8"/>
      <c r="I326" s="13" t="s">
        <v>265</v>
      </c>
      <c r="J326" s="10" t="s">
        <v>22</v>
      </c>
      <c r="K326" s="81">
        <f>150*3</f>
        <v>450</v>
      </c>
      <c r="L326" s="10" t="s">
        <v>1322</v>
      </c>
      <c r="M326" s="8">
        <v>13036715991</v>
      </c>
      <c r="N326" s="8"/>
    </row>
    <row r="327" s="2" customFormat="1" ht="30" customHeight="1" spans="1:14">
      <c r="A327" s="8">
        <v>335</v>
      </c>
      <c r="B327" s="8" t="s">
        <v>1323</v>
      </c>
      <c r="C327" s="101" t="s">
        <v>1162</v>
      </c>
      <c r="D327" s="101" t="s">
        <v>1305</v>
      </c>
      <c r="E327" s="10" t="s">
        <v>1324</v>
      </c>
      <c r="F327" s="10" t="s">
        <v>19</v>
      </c>
      <c r="G327" s="8" t="s">
        <v>37</v>
      </c>
      <c r="H327" s="8"/>
      <c r="I327" s="13" t="s">
        <v>265</v>
      </c>
      <c r="J327" s="10" t="s">
        <v>22</v>
      </c>
      <c r="K327" s="81">
        <f>150*3</f>
        <v>450</v>
      </c>
      <c r="L327" s="10" t="s">
        <v>1325</v>
      </c>
      <c r="M327" s="8">
        <v>13973559128</v>
      </c>
      <c r="N327" s="8"/>
    </row>
    <row r="328" s="2" customFormat="1" ht="30" customHeight="1" spans="1:14">
      <c r="A328" s="8">
        <v>336</v>
      </c>
      <c r="B328" s="8" t="s">
        <v>1326</v>
      </c>
      <c r="C328" s="101" t="s">
        <v>1162</v>
      </c>
      <c r="D328" s="101" t="s">
        <v>1305</v>
      </c>
      <c r="E328" s="10" t="s">
        <v>1327</v>
      </c>
      <c r="F328" s="10" t="s">
        <v>19</v>
      </c>
      <c r="G328" s="8" t="s">
        <v>1328</v>
      </c>
      <c r="H328" s="141" t="s">
        <v>1329</v>
      </c>
      <c r="I328" s="13">
        <v>2</v>
      </c>
      <c r="J328" s="10" t="s">
        <v>22</v>
      </c>
      <c r="K328" s="81">
        <f>170*3</f>
        <v>510</v>
      </c>
      <c r="L328" s="10" t="s">
        <v>1330</v>
      </c>
      <c r="M328" s="8">
        <v>18873906750</v>
      </c>
      <c r="N328" s="8"/>
    </row>
    <row r="329" s="2" customFormat="1" ht="30" customHeight="1" spans="1:14">
      <c r="A329" s="8">
        <v>337</v>
      </c>
      <c r="B329" s="8" t="s">
        <v>1331</v>
      </c>
      <c r="C329" s="101" t="s">
        <v>1162</v>
      </c>
      <c r="D329" s="101" t="s">
        <v>1305</v>
      </c>
      <c r="E329" s="140" t="s">
        <v>1332</v>
      </c>
      <c r="F329" s="10" t="s">
        <v>19</v>
      </c>
      <c r="G329" s="8" t="s">
        <v>32</v>
      </c>
      <c r="H329" s="8"/>
      <c r="I329" s="13">
        <v>1</v>
      </c>
      <c r="J329" s="10" t="s">
        <v>22</v>
      </c>
      <c r="K329" s="81">
        <f>150*3</f>
        <v>450</v>
      </c>
      <c r="L329" s="140" t="s">
        <v>1333</v>
      </c>
      <c r="M329" s="8">
        <v>18230625193</v>
      </c>
      <c r="N329" s="8"/>
    </row>
    <row r="330" s="2" customFormat="1" ht="30" customHeight="1" spans="1:14">
      <c r="A330" s="8">
        <v>338</v>
      </c>
      <c r="B330" s="8" t="s">
        <v>1334</v>
      </c>
      <c r="C330" s="101" t="s">
        <v>1162</v>
      </c>
      <c r="D330" s="101" t="s">
        <v>1305</v>
      </c>
      <c r="E330" s="140" t="s">
        <v>1335</v>
      </c>
      <c r="F330" s="10" t="s">
        <v>19</v>
      </c>
      <c r="G330" s="8" t="s">
        <v>1336</v>
      </c>
      <c r="H330" s="141" t="s">
        <v>1337</v>
      </c>
      <c r="I330" s="13">
        <v>3</v>
      </c>
      <c r="J330" s="10" t="s">
        <v>22</v>
      </c>
      <c r="K330" s="81">
        <f>190*3</f>
        <v>570</v>
      </c>
      <c r="L330" s="140" t="s">
        <v>1338</v>
      </c>
      <c r="M330" s="8">
        <v>18774505596</v>
      </c>
      <c r="N330" s="8"/>
    </row>
    <row r="331" s="2" customFormat="1" ht="30" customHeight="1" spans="1:14">
      <c r="A331" s="8">
        <v>339</v>
      </c>
      <c r="B331" s="8" t="s">
        <v>1339</v>
      </c>
      <c r="C331" s="101" t="s">
        <v>1162</v>
      </c>
      <c r="D331" s="101" t="s">
        <v>1305</v>
      </c>
      <c r="E331" s="140" t="s">
        <v>1340</v>
      </c>
      <c r="F331" s="10" t="s">
        <v>19</v>
      </c>
      <c r="G331" s="8" t="s">
        <v>32</v>
      </c>
      <c r="H331" s="8"/>
      <c r="I331" s="13">
        <v>2</v>
      </c>
      <c r="J331" s="10" t="s">
        <v>22</v>
      </c>
      <c r="K331" s="81">
        <f>170*3</f>
        <v>510</v>
      </c>
      <c r="L331" s="10" t="s">
        <v>1341</v>
      </c>
      <c r="M331" s="8">
        <v>13007390027</v>
      </c>
      <c r="N331" s="8"/>
    </row>
    <row r="332" s="2" customFormat="1" ht="30" customHeight="1" spans="1:14">
      <c r="A332" s="8">
        <v>340</v>
      </c>
      <c r="B332" s="8" t="s">
        <v>1342</v>
      </c>
      <c r="C332" s="101" t="s">
        <v>1162</v>
      </c>
      <c r="D332" s="101" t="s">
        <v>1305</v>
      </c>
      <c r="E332" s="10" t="s">
        <v>1343</v>
      </c>
      <c r="F332" s="10" t="s">
        <v>19</v>
      </c>
      <c r="G332" s="8" t="s">
        <v>1344</v>
      </c>
      <c r="H332" s="141" t="s">
        <v>1345</v>
      </c>
      <c r="I332" s="13">
        <v>2</v>
      </c>
      <c r="J332" s="10" t="s">
        <v>22</v>
      </c>
      <c r="K332" s="81">
        <f>170*3</f>
        <v>510</v>
      </c>
      <c r="L332" s="140" t="s">
        <v>1346</v>
      </c>
      <c r="M332" s="8">
        <v>15073927668</v>
      </c>
      <c r="N332" s="8"/>
    </row>
    <row r="333" s="2" customFormat="1" ht="30" customHeight="1" spans="1:14">
      <c r="A333" s="8">
        <v>341</v>
      </c>
      <c r="B333" s="8" t="s">
        <v>1347</v>
      </c>
      <c r="C333" s="101" t="s">
        <v>1162</v>
      </c>
      <c r="D333" s="101" t="s">
        <v>1305</v>
      </c>
      <c r="E333" s="140" t="s">
        <v>1348</v>
      </c>
      <c r="F333" s="10" t="s">
        <v>19</v>
      </c>
      <c r="G333" s="8" t="s">
        <v>1349</v>
      </c>
      <c r="H333" s="141" t="s">
        <v>1350</v>
      </c>
      <c r="I333" s="13">
        <v>2</v>
      </c>
      <c r="J333" s="10" t="s">
        <v>22</v>
      </c>
      <c r="K333" s="81">
        <f>170*3</f>
        <v>510</v>
      </c>
      <c r="L333" s="140" t="s">
        <v>1351</v>
      </c>
      <c r="M333" s="8">
        <v>18175910870</v>
      </c>
      <c r="N333" s="8"/>
    </row>
    <row r="334" s="2" customFormat="1" ht="30" customHeight="1" spans="1:14">
      <c r="A334" s="8">
        <v>342</v>
      </c>
      <c r="B334" s="8" t="s">
        <v>1352</v>
      </c>
      <c r="C334" s="101" t="s">
        <v>1162</v>
      </c>
      <c r="D334" s="101" t="s">
        <v>1305</v>
      </c>
      <c r="E334" s="10" t="s">
        <v>1353</v>
      </c>
      <c r="F334" s="10" t="s">
        <v>19</v>
      </c>
      <c r="G334" s="8" t="s">
        <v>1354</v>
      </c>
      <c r="H334" s="141" t="s">
        <v>1355</v>
      </c>
      <c r="I334" s="13">
        <v>3</v>
      </c>
      <c r="J334" s="10" t="s">
        <v>22</v>
      </c>
      <c r="K334" s="81">
        <f>190*3</f>
        <v>570</v>
      </c>
      <c r="L334" s="140" t="s">
        <v>1356</v>
      </c>
      <c r="M334" s="8">
        <v>15897391962</v>
      </c>
      <c r="N334" s="8"/>
    </row>
    <row r="335" s="2" customFormat="1" ht="30" customHeight="1" spans="1:14">
      <c r="A335" s="8">
        <v>343</v>
      </c>
      <c r="B335" s="8" t="s">
        <v>1357</v>
      </c>
      <c r="C335" s="101" t="s">
        <v>1162</v>
      </c>
      <c r="D335" s="101" t="s">
        <v>1305</v>
      </c>
      <c r="E335" s="10" t="s">
        <v>1358</v>
      </c>
      <c r="F335" s="10" t="s">
        <v>19</v>
      </c>
      <c r="G335" s="8" t="s">
        <v>32</v>
      </c>
      <c r="H335" s="8"/>
      <c r="I335" s="13">
        <v>1</v>
      </c>
      <c r="J335" s="10" t="s">
        <v>22</v>
      </c>
      <c r="K335" s="81">
        <f>150*3</f>
        <v>450</v>
      </c>
      <c r="L335" s="140" t="s">
        <v>1359</v>
      </c>
      <c r="M335" s="8">
        <v>13789141489</v>
      </c>
      <c r="N335" s="8"/>
    </row>
    <row r="336" s="2" customFormat="1" ht="30" customHeight="1" spans="1:14">
      <c r="A336" s="8">
        <v>344</v>
      </c>
      <c r="B336" s="8" t="s">
        <v>1360</v>
      </c>
      <c r="C336" s="101" t="s">
        <v>1162</v>
      </c>
      <c r="D336" s="101" t="s">
        <v>1305</v>
      </c>
      <c r="E336" s="10" t="s">
        <v>1361</v>
      </c>
      <c r="F336" s="10" t="s">
        <v>19</v>
      </c>
      <c r="G336" s="8" t="s">
        <v>142</v>
      </c>
      <c r="H336" s="8"/>
      <c r="I336" s="13">
        <v>2</v>
      </c>
      <c r="J336" s="10" t="s">
        <v>22</v>
      </c>
      <c r="K336" s="81">
        <f>170*3</f>
        <v>510</v>
      </c>
      <c r="L336" s="140" t="s">
        <v>1362</v>
      </c>
      <c r="M336" s="8">
        <v>18607397293</v>
      </c>
      <c r="N336" s="8"/>
    </row>
    <row r="337" s="2" customFormat="1" ht="30" customHeight="1" spans="1:14">
      <c r="A337" s="8">
        <v>345</v>
      </c>
      <c r="B337" s="8" t="s">
        <v>1363</v>
      </c>
      <c r="C337" s="101" t="s">
        <v>1162</v>
      </c>
      <c r="D337" s="101" t="s">
        <v>1364</v>
      </c>
      <c r="E337" s="140" t="s">
        <v>1365</v>
      </c>
      <c r="F337" s="10" t="s">
        <v>19</v>
      </c>
      <c r="G337" s="8" t="s">
        <v>32</v>
      </c>
      <c r="H337" s="8"/>
      <c r="I337" s="13">
        <v>3</v>
      </c>
      <c r="J337" s="10" t="s">
        <v>22</v>
      </c>
      <c r="K337" s="81">
        <f>190*3</f>
        <v>570</v>
      </c>
      <c r="L337" s="140" t="s">
        <v>1366</v>
      </c>
      <c r="M337" s="8">
        <v>17742590891</v>
      </c>
      <c r="N337" s="8"/>
    </row>
    <row r="338" s="2" customFormat="1" ht="30" customHeight="1" spans="1:14">
      <c r="A338" s="8">
        <v>346</v>
      </c>
      <c r="B338" s="8" t="s">
        <v>1367</v>
      </c>
      <c r="C338" s="101" t="s">
        <v>1162</v>
      </c>
      <c r="D338" s="101" t="s">
        <v>1364</v>
      </c>
      <c r="E338" s="10" t="s">
        <v>1368</v>
      </c>
      <c r="F338" s="10" t="s">
        <v>19</v>
      </c>
      <c r="G338" s="8" t="s">
        <v>1369</v>
      </c>
      <c r="H338" s="141" t="s">
        <v>1370</v>
      </c>
      <c r="I338" s="13">
        <v>2</v>
      </c>
      <c r="J338" s="10" t="s">
        <v>22</v>
      </c>
      <c r="K338" s="81">
        <f>170*3</f>
        <v>510</v>
      </c>
      <c r="L338" s="140" t="s">
        <v>1371</v>
      </c>
      <c r="M338" s="8" t="s">
        <v>1372</v>
      </c>
      <c r="N338" s="8"/>
    </row>
    <row r="339" s="2" customFormat="1" ht="30" customHeight="1" spans="1:14">
      <c r="A339" s="8">
        <v>347</v>
      </c>
      <c r="B339" s="8" t="s">
        <v>1373</v>
      </c>
      <c r="C339" s="101" t="s">
        <v>1162</v>
      </c>
      <c r="D339" s="101" t="s">
        <v>1364</v>
      </c>
      <c r="E339" s="10" t="s">
        <v>1374</v>
      </c>
      <c r="F339" s="10" t="s">
        <v>19</v>
      </c>
      <c r="G339" s="8" t="s">
        <v>37</v>
      </c>
      <c r="H339" s="8"/>
      <c r="I339" s="13">
        <v>1</v>
      </c>
      <c r="J339" s="10" t="s">
        <v>22</v>
      </c>
      <c r="K339" s="81">
        <f>150*3</f>
        <v>450</v>
      </c>
      <c r="L339" s="140" t="s">
        <v>1375</v>
      </c>
      <c r="M339" s="8" t="s">
        <v>1376</v>
      </c>
      <c r="N339" s="8"/>
    </row>
    <row r="340" s="2" customFormat="1" ht="30" customHeight="1" spans="1:14">
      <c r="A340" s="8">
        <v>348</v>
      </c>
      <c r="B340" s="8" t="s">
        <v>1377</v>
      </c>
      <c r="C340" s="101" t="s">
        <v>1162</v>
      </c>
      <c r="D340" s="101" t="s">
        <v>1364</v>
      </c>
      <c r="E340" s="10" t="s">
        <v>1378</v>
      </c>
      <c r="F340" s="10" t="s">
        <v>19</v>
      </c>
      <c r="G340" s="8" t="s">
        <v>32</v>
      </c>
      <c r="H340" s="8"/>
      <c r="I340" s="13">
        <v>1</v>
      </c>
      <c r="J340" s="10" t="s">
        <v>22</v>
      </c>
      <c r="K340" s="81">
        <f>150*3</f>
        <v>450</v>
      </c>
      <c r="L340" s="10" t="s">
        <v>1379</v>
      </c>
      <c r="M340" s="8">
        <v>15973903989</v>
      </c>
      <c r="N340" s="8"/>
    </row>
    <row r="341" s="2" customFormat="1" ht="30" customHeight="1" spans="1:14">
      <c r="A341" s="8">
        <v>349</v>
      </c>
      <c r="B341" s="8" t="s">
        <v>1380</v>
      </c>
      <c r="C341" s="101" t="s">
        <v>1162</v>
      </c>
      <c r="D341" s="101" t="s">
        <v>1364</v>
      </c>
      <c r="E341" s="10" t="s">
        <v>1381</v>
      </c>
      <c r="F341" s="10" t="s">
        <v>19</v>
      </c>
      <c r="G341" s="8" t="s">
        <v>32</v>
      </c>
      <c r="H341" s="8"/>
      <c r="I341" s="13">
        <v>2</v>
      </c>
      <c r="J341" s="10" t="s">
        <v>22</v>
      </c>
      <c r="K341" s="81">
        <f>170*3</f>
        <v>510</v>
      </c>
      <c r="L341" s="140" t="s">
        <v>1382</v>
      </c>
      <c r="M341" s="8">
        <v>13786968269</v>
      </c>
      <c r="N341" s="8"/>
    </row>
    <row r="342" s="2" customFormat="1" ht="30" customHeight="1" spans="1:14">
      <c r="A342" s="8">
        <v>350</v>
      </c>
      <c r="B342" s="8" t="s">
        <v>1383</v>
      </c>
      <c r="C342" s="101" t="s">
        <v>1162</v>
      </c>
      <c r="D342" s="101" t="s">
        <v>1364</v>
      </c>
      <c r="E342" s="10" t="s">
        <v>1384</v>
      </c>
      <c r="F342" s="10" t="s">
        <v>19</v>
      </c>
      <c r="G342" s="8" t="s">
        <v>1385</v>
      </c>
      <c r="H342" s="141" t="s">
        <v>1386</v>
      </c>
      <c r="I342" s="13">
        <v>2</v>
      </c>
      <c r="J342" s="10" t="s">
        <v>22</v>
      </c>
      <c r="K342" s="81">
        <f>170*3</f>
        <v>510</v>
      </c>
      <c r="L342" s="140" t="s">
        <v>1387</v>
      </c>
      <c r="M342" s="8">
        <v>19967980291</v>
      </c>
      <c r="N342" s="8"/>
    </row>
    <row r="343" s="2" customFormat="1" ht="30" customHeight="1" spans="1:14">
      <c r="A343" s="8">
        <v>351</v>
      </c>
      <c r="B343" s="8" t="s">
        <v>1388</v>
      </c>
      <c r="C343" s="101" t="s">
        <v>1162</v>
      </c>
      <c r="D343" s="101" t="s">
        <v>1364</v>
      </c>
      <c r="E343" s="10" t="s">
        <v>1389</v>
      </c>
      <c r="F343" s="10" t="s">
        <v>19</v>
      </c>
      <c r="G343" s="8" t="s">
        <v>37</v>
      </c>
      <c r="H343" s="8"/>
      <c r="I343" s="13">
        <v>1</v>
      </c>
      <c r="J343" s="10" t="s">
        <v>22</v>
      </c>
      <c r="K343" s="81">
        <f>150*3</f>
        <v>450</v>
      </c>
      <c r="L343" s="140" t="s">
        <v>1390</v>
      </c>
      <c r="M343" s="8">
        <v>15907396632</v>
      </c>
      <c r="N343" s="8"/>
    </row>
    <row r="344" s="2" customFormat="1" ht="30" customHeight="1" spans="1:14">
      <c r="A344" s="8">
        <v>352</v>
      </c>
      <c r="B344" s="8" t="s">
        <v>1391</v>
      </c>
      <c r="C344" s="101" t="s">
        <v>1162</v>
      </c>
      <c r="D344" s="101" t="s">
        <v>1364</v>
      </c>
      <c r="E344" s="10" t="s">
        <v>1392</v>
      </c>
      <c r="F344" s="10" t="s">
        <v>19</v>
      </c>
      <c r="G344" s="8" t="s">
        <v>37</v>
      </c>
      <c r="H344" s="8"/>
      <c r="I344" s="13">
        <v>1</v>
      </c>
      <c r="J344" s="10" t="s">
        <v>22</v>
      </c>
      <c r="K344" s="81">
        <f>150*3</f>
        <v>450</v>
      </c>
      <c r="L344" s="140" t="s">
        <v>1393</v>
      </c>
      <c r="M344" s="8">
        <v>15211903776</v>
      </c>
      <c r="N344" s="8"/>
    </row>
    <row r="345" s="2" customFormat="1" ht="30" customHeight="1" spans="1:14">
      <c r="A345" s="8">
        <v>353</v>
      </c>
      <c r="B345" s="8" t="s">
        <v>1394</v>
      </c>
      <c r="C345" s="101" t="s">
        <v>1162</v>
      </c>
      <c r="D345" s="101" t="s">
        <v>1364</v>
      </c>
      <c r="E345" s="10" t="s">
        <v>1395</v>
      </c>
      <c r="F345" s="10" t="s">
        <v>19</v>
      </c>
      <c r="G345" s="8" t="s">
        <v>32</v>
      </c>
      <c r="H345" s="8"/>
      <c r="I345" s="13">
        <v>2</v>
      </c>
      <c r="J345" s="10" t="s">
        <v>22</v>
      </c>
      <c r="K345" s="81">
        <f>170*3</f>
        <v>510</v>
      </c>
      <c r="L345" s="140" t="s">
        <v>1396</v>
      </c>
      <c r="M345" s="8">
        <v>17873975108</v>
      </c>
      <c r="N345" s="8"/>
    </row>
    <row r="346" s="2" customFormat="1" ht="30" customHeight="1" spans="1:14">
      <c r="A346" s="8">
        <v>354</v>
      </c>
      <c r="B346" s="8" t="s">
        <v>1397</v>
      </c>
      <c r="C346" s="101" t="s">
        <v>1162</v>
      </c>
      <c r="D346" s="101" t="s">
        <v>1364</v>
      </c>
      <c r="E346" s="10" t="s">
        <v>1398</v>
      </c>
      <c r="F346" s="10" t="s">
        <v>19</v>
      </c>
      <c r="G346" s="8" t="s">
        <v>1399</v>
      </c>
      <c r="H346" s="141" t="s">
        <v>1400</v>
      </c>
      <c r="I346" s="13">
        <v>3</v>
      </c>
      <c r="J346" s="10" t="s">
        <v>22</v>
      </c>
      <c r="K346" s="81">
        <f>190*3</f>
        <v>570</v>
      </c>
      <c r="L346" s="140" t="s">
        <v>1401</v>
      </c>
      <c r="M346" s="8">
        <v>13260899842</v>
      </c>
      <c r="N346" s="8"/>
    </row>
    <row r="347" s="2" customFormat="1" ht="30" customHeight="1" spans="1:14">
      <c r="A347" s="8">
        <v>355</v>
      </c>
      <c r="B347" s="8" t="s">
        <v>1402</v>
      </c>
      <c r="C347" s="101" t="s">
        <v>1162</v>
      </c>
      <c r="D347" s="101" t="s">
        <v>1364</v>
      </c>
      <c r="E347" s="10" t="s">
        <v>1403</v>
      </c>
      <c r="F347" s="10" t="s">
        <v>19</v>
      </c>
      <c r="G347" s="8" t="s">
        <v>37</v>
      </c>
      <c r="H347" s="8"/>
      <c r="I347" s="13">
        <v>1</v>
      </c>
      <c r="J347" s="10" t="s">
        <v>22</v>
      </c>
      <c r="K347" s="81">
        <f>150*3</f>
        <v>450</v>
      </c>
      <c r="L347" s="140" t="s">
        <v>1404</v>
      </c>
      <c r="M347" s="8">
        <v>18163856870</v>
      </c>
      <c r="N347" s="8"/>
    </row>
    <row r="348" s="2" customFormat="1" ht="30" customHeight="1" spans="1:14">
      <c r="A348" s="8">
        <v>356</v>
      </c>
      <c r="B348" s="8" t="s">
        <v>1405</v>
      </c>
      <c r="C348" s="101" t="s">
        <v>1162</v>
      </c>
      <c r="D348" s="101" t="s">
        <v>1364</v>
      </c>
      <c r="E348" s="10" t="s">
        <v>1406</v>
      </c>
      <c r="F348" s="10" t="s">
        <v>19</v>
      </c>
      <c r="G348" s="8" t="s">
        <v>1407</v>
      </c>
      <c r="H348" s="141" t="s">
        <v>1408</v>
      </c>
      <c r="I348" s="13">
        <v>2</v>
      </c>
      <c r="J348" s="10" t="s">
        <v>22</v>
      </c>
      <c r="K348" s="81">
        <f>170*3</f>
        <v>510</v>
      </c>
      <c r="L348" s="140" t="s">
        <v>1409</v>
      </c>
      <c r="M348" s="8">
        <v>15581515875</v>
      </c>
      <c r="N348" s="8"/>
    </row>
    <row r="349" s="2" customFormat="1" ht="30" customHeight="1" spans="1:14">
      <c r="A349" s="8">
        <v>357</v>
      </c>
      <c r="B349" s="8" t="s">
        <v>1410</v>
      </c>
      <c r="C349" s="101" t="s">
        <v>1162</v>
      </c>
      <c r="D349" s="101" t="s">
        <v>1364</v>
      </c>
      <c r="E349" s="10" t="s">
        <v>1411</v>
      </c>
      <c r="F349" s="10" t="s">
        <v>19</v>
      </c>
      <c r="G349" s="8" t="s">
        <v>32</v>
      </c>
      <c r="H349" s="8"/>
      <c r="I349" s="13">
        <v>1</v>
      </c>
      <c r="J349" s="10" t="s">
        <v>22</v>
      </c>
      <c r="K349" s="81">
        <f>150*3</f>
        <v>450</v>
      </c>
      <c r="L349" s="140" t="s">
        <v>1412</v>
      </c>
      <c r="M349" s="8">
        <v>17680942240</v>
      </c>
      <c r="N349" s="8"/>
    </row>
    <row r="350" s="2" customFormat="1" ht="30" customHeight="1" spans="1:14">
      <c r="A350" s="8">
        <v>358</v>
      </c>
      <c r="B350" s="8" t="s">
        <v>1413</v>
      </c>
      <c r="C350" s="101" t="s">
        <v>1162</v>
      </c>
      <c r="D350" s="101" t="s">
        <v>1364</v>
      </c>
      <c r="E350" s="10" t="s">
        <v>1414</v>
      </c>
      <c r="F350" s="10" t="s">
        <v>19</v>
      </c>
      <c r="G350" s="8" t="s">
        <v>32</v>
      </c>
      <c r="H350" s="8"/>
      <c r="I350" s="13">
        <v>1</v>
      </c>
      <c r="J350" s="10" t="s">
        <v>22</v>
      </c>
      <c r="K350" s="81">
        <f>150*3</f>
        <v>450</v>
      </c>
      <c r="L350" s="140" t="s">
        <v>1415</v>
      </c>
      <c r="M350" s="8">
        <v>18773900125</v>
      </c>
      <c r="N350" s="8"/>
    </row>
    <row r="351" s="2" customFormat="1" ht="30" customHeight="1" spans="1:14">
      <c r="A351" s="8">
        <v>359</v>
      </c>
      <c r="B351" s="8" t="s">
        <v>1416</v>
      </c>
      <c r="C351" s="101" t="s">
        <v>1162</v>
      </c>
      <c r="D351" s="101" t="s">
        <v>1364</v>
      </c>
      <c r="E351" s="10" t="s">
        <v>1417</v>
      </c>
      <c r="F351" s="10" t="s">
        <v>19</v>
      </c>
      <c r="G351" s="8" t="s">
        <v>32</v>
      </c>
      <c r="H351" s="8"/>
      <c r="I351" s="13">
        <v>2</v>
      </c>
      <c r="J351" s="10" t="s">
        <v>22</v>
      </c>
      <c r="K351" s="81">
        <f>170*3</f>
        <v>510</v>
      </c>
      <c r="L351" s="140" t="s">
        <v>1418</v>
      </c>
      <c r="M351" s="8">
        <v>15673597439</v>
      </c>
      <c r="N351" s="8"/>
    </row>
    <row r="352" s="2" customFormat="1" ht="30" customHeight="1" spans="1:14">
      <c r="A352" s="8">
        <v>360</v>
      </c>
      <c r="B352" s="8" t="s">
        <v>1419</v>
      </c>
      <c r="C352" s="101" t="s">
        <v>1162</v>
      </c>
      <c r="D352" s="101" t="s">
        <v>1364</v>
      </c>
      <c r="E352" s="10" t="s">
        <v>1420</v>
      </c>
      <c r="F352" s="10" t="s">
        <v>19</v>
      </c>
      <c r="G352" s="8" t="s">
        <v>32</v>
      </c>
      <c r="H352" s="8"/>
      <c r="I352" s="13">
        <v>2</v>
      </c>
      <c r="J352" s="10" t="s">
        <v>22</v>
      </c>
      <c r="K352" s="81">
        <f>170*3</f>
        <v>510</v>
      </c>
      <c r="L352" s="140" t="s">
        <v>1421</v>
      </c>
      <c r="M352" s="8">
        <v>17773553667</v>
      </c>
      <c r="N352" s="8"/>
    </row>
    <row r="353" s="2" customFormat="1" ht="30" customHeight="1" spans="1:14">
      <c r="A353" s="8">
        <v>361</v>
      </c>
      <c r="B353" s="8" t="s">
        <v>1422</v>
      </c>
      <c r="C353" s="101" t="s">
        <v>1162</v>
      </c>
      <c r="D353" s="101" t="s">
        <v>1364</v>
      </c>
      <c r="E353" s="10" t="s">
        <v>1423</v>
      </c>
      <c r="F353" s="10" t="s">
        <v>19</v>
      </c>
      <c r="G353" s="8" t="s">
        <v>32</v>
      </c>
      <c r="H353" s="8"/>
      <c r="I353" s="13">
        <v>2</v>
      </c>
      <c r="J353" s="10" t="s">
        <v>22</v>
      </c>
      <c r="K353" s="81">
        <f>170*3</f>
        <v>510</v>
      </c>
      <c r="L353" s="140" t="s">
        <v>1424</v>
      </c>
      <c r="M353" s="8">
        <v>16671906620</v>
      </c>
      <c r="N353" s="8"/>
    </row>
    <row r="354" s="2" customFormat="1" ht="30" customHeight="1" spans="1:14">
      <c r="A354" s="8">
        <v>362</v>
      </c>
      <c r="B354" s="8" t="s">
        <v>1425</v>
      </c>
      <c r="C354" s="101" t="s">
        <v>1162</v>
      </c>
      <c r="D354" s="101" t="s">
        <v>1364</v>
      </c>
      <c r="E354" s="10" t="s">
        <v>1426</v>
      </c>
      <c r="F354" s="10" t="s">
        <v>19</v>
      </c>
      <c r="G354" s="8" t="s">
        <v>37</v>
      </c>
      <c r="H354" s="8"/>
      <c r="I354" s="13">
        <v>1</v>
      </c>
      <c r="J354" s="10" t="s">
        <v>22</v>
      </c>
      <c r="K354" s="81">
        <f>150*3</f>
        <v>450</v>
      </c>
      <c r="L354" s="140" t="s">
        <v>1427</v>
      </c>
      <c r="M354" s="8">
        <v>18773985076</v>
      </c>
      <c r="N354" s="8"/>
    </row>
    <row r="355" s="2" customFormat="1" ht="30" customHeight="1" spans="1:14">
      <c r="A355" s="8">
        <v>363</v>
      </c>
      <c r="B355" s="8" t="s">
        <v>1428</v>
      </c>
      <c r="C355" s="101" t="s">
        <v>1162</v>
      </c>
      <c r="D355" s="101" t="s">
        <v>1364</v>
      </c>
      <c r="E355" s="10" t="s">
        <v>1429</v>
      </c>
      <c r="F355" s="10" t="s">
        <v>19</v>
      </c>
      <c r="G355" s="8" t="s">
        <v>37</v>
      </c>
      <c r="H355" s="8"/>
      <c r="I355" s="13">
        <v>1</v>
      </c>
      <c r="J355" s="10" t="s">
        <v>22</v>
      </c>
      <c r="K355" s="81">
        <f>150*3</f>
        <v>450</v>
      </c>
      <c r="L355" s="140" t="s">
        <v>1430</v>
      </c>
      <c r="M355" s="8">
        <v>18573928726</v>
      </c>
      <c r="N355" s="8"/>
    </row>
    <row r="356" s="2" customFormat="1" ht="30" customHeight="1" spans="1:14">
      <c r="A356" s="8">
        <v>364</v>
      </c>
      <c r="B356" s="8" t="s">
        <v>1431</v>
      </c>
      <c r="C356" s="101" t="s">
        <v>1162</v>
      </c>
      <c r="D356" s="101" t="s">
        <v>1364</v>
      </c>
      <c r="E356" s="10" t="s">
        <v>1432</v>
      </c>
      <c r="F356" s="10" t="s">
        <v>19</v>
      </c>
      <c r="G356" s="8" t="s">
        <v>1433</v>
      </c>
      <c r="H356" s="141" t="s">
        <v>1434</v>
      </c>
      <c r="I356" s="13">
        <v>2</v>
      </c>
      <c r="J356" s="10" t="s">
        <v>22</v>
      </c>
      <c r="K356" s="81">
        <f>170*3</f>
        <v>510</v>
      </c>
      <c r="L356" s="10" t="s">
        <v>1435</v>
      </c>
      <c r="M356" s="8">
        <v>15727436867</v>
      </c>
      <c r="N356" s="8"/>
    </row>
    <row r="357" s="2" customFormat="1" ht="30" customHeight="1" spans="1:14">
      <c r="A357" s="8">
        <v>365</v>
      </c>
      <c r="B357" s="8" t="s">
        <v>1436</v>
      </c>
      <c r="C357" s="101" t="s">
        <v>1162</v>
      </c>
      <c r="D357" s="101" t="s">
        <v>1364</v>
      </c>
      <c r="E357" s="10" t="s">
        <v>1437</v>
      </c>
      <c r="F357" s="10" t="s">
        <v>19</v>
      </c>
      <c r="G357" s="8" t="s">
        <v>1438</v>
      </c>
      <c r="H357" s="141" t="s">
        <v>1439</v>
      </c>
      <c r="I357" s="13">
        <v>3</v>
      </c>
      <c r="J357" s="10" t="s">
        <v>22</v>
      </c>
      <c r="K357" s="81">
        <f>190*3</f>
        <v>570</v>
      </c>
      <c r="L357" s="140" t="s">
        <v>1440</v>
      </c>
      <c r="M357" s="8">
        <v>16673996988</v>
      </c>
      <c r="N357" s="8"/>
    </row>
    <row r="358" s="2" customFormat="1" ht="30" customHeight="1" spans="1:14">
      <c r="A358" s="8">
        <v>366</v>
      </c>
      <c r="B358" s="8" t="s">
        <v>1441</v>
      </c>
      <c r="C358" s="101" t="s">
        <v>1162</v>
      </c>
      <c r="D358" s="101" t="s">
        <v>1364</v>
      </c>
      <c r="E358" s="10" t="s">
        <v>1442</v>
      </c>
      <c r="F358" s="10" t="s">
        <v>19</v>
      </c>
      <c r="G358" s="8" t="s">
        <v>1443</v>
      </c>
      <c r="H358" s="141" t="s">
        <v>1444</v>
      </c>
      <c r="I358" s="13">
        <v>2</v>
      </c>
      <c r="J358" s="10" t="s">
        <v>22</v>
      </c>
      <c r="K358" s="81">
        <f>170*3</f>
        <v>510</v>
      </c>
      <c r="L358" s="140" t="s">
        <v>1445</v>
      </c>
      <c r="M358" s="8">
        <v>18773907502</v>
      </c>
      <c r="N358" s="8"/>
    </row>
    <row r="359" s="2" customFormat="1" ht="30" customHeight="1" spans="1:14">
      <c r="A359" s="8">
        <v>367</v>
      </c>
      <c r="B359" s="8" t="s">
        <v>1446</v>
      </c>
      <c r="C359" s="101" t="s">
        <v>1162</v>
      </c>
      <c r="D359" s="101" t="s">
        <v>1364</v>
      </c>
      <c r="E359" s="10" t="s">
        <v>1447</v>
      </c>
      <c r="F359" s="10" t="s">
        <v>19</v>
      </c>
      <c r="G359" s="8" t="s">
        <v>1448</v>
      </c>
      <c r="H359" s="141" t="s">
        <v>1449</v>
      </c>
      <c r="I359" s="13">
        <v>2</v>
      </c>
      <c r="J359" s="10" t="s">
        <v>22</v>
      </c>
      <c r="K359" s="81">
        <f>170*3</f>
        <v>510</v>
      </c>
      <c r="L359" s="140" t="s">
        <v>1450</v>
      </c>
      <c r="M359" s="8">
        <v>15573951201</v>
      </c>
      <c r="N359" s="8"/>
    </row>
    <row r="360" s="2" customFormat="1" ht="30" customHeight="1" spans="1:14">
      <c r="A360" s="8">
        <v>368</v>
      </c>
      <c r="B360" s="8" t="s">
        <v>1451</v>
      </c>
      <c r="C360" s="101" t="s">
        <v>1162</v>
      </c>
      <c r="D360" s="101" t="s">
        <v>1364</v>
      </c>
      <c r="E360" s="10" t="s">
        <v>1452</v>
      </c>
      <c r="F360" s="10" t="s">
        <v>19</v>
      </c>
      <c r="G360" s="8" t="s">
        <v>32</v>
      </c>
      <c r="H360" s="8"/>
      <c r="I360" s="13">
        <v>1</v>
      </c>
      <c r="J360" s="10" t="s">
        <v>22</v>
      </c>
      <c r="K360" s="81">
        <f>150*3</f>
        <v>450</v>
      </c>
      <c r="L360" s="140" t="s">
        <v>1453</v>
      </c>
      <c r="M360" s="8">
        <v>13217391239</v>
      </c>
      <c r="N360" s="8"/>
    </row>
    <row r="361" s="2" customFormat="1" ht="30" customHeight="1" spans="1:14">
      <c r="A361" s="8">
        <v>369</v>
      </c>
      <c r="B361" s="8" t="s">
        <v>1454</v>
      </c>
      <c r="C361" s="101" t="s">
        <v>1162</v>
      </c>
      <c r="D361" s="101" t="s">
        <v>1364</v>
      </c>
      <c r="E361" s="10" t="s">
        <v>1455</v>
      </c>
      <c r="F361" s="10" t="s">
        <v>19</v>
      </c>
      <c r="G361" s="8" t="s">
        <v>37</v>
      </c>
      <c r="H361" s="8"/>
      <c r="I361" s="13">
        <v>1</v>
      </c>
      <c r="J361" s="10" t="s">
        <v>22</v>
      </c>
      <c r="K361" s="81">
        <f>150*3</f>
        <v>450</v>
      </c>
      <c r="L361" s="140" t="s">
        <v>1456</v>
      </c>
      <c r="M361" s="8">
        <v>15873994239</v>
      </c>
      <c r="N361" s="8"/>
    </row>
    <row r="362" s="2" customFormat="1" ht="30" customHeight="1" spans="1:14">
      <c r="A362" s="8">
        <v>370</v>
      </c>
      <c r="B362" s="8" t="s">
        <v>1457</v>
      </c>
      <c r="C362" s="101" t="s">
        <v>1162</v>
      </c>
      <c r="D362" s="101" t="s">
        <v>1364</v>
      </c>
      <c r="E362" s="10" t="s">
        <v>1458</v>
      </c>
      <c r="F362" s="10" t="s">
        <v>19</v>
      </c>
      <c r="G362" s="8" t="s">
        <v>1459</v>
      </c>
      <c r="H362" s="141" t="s">
        <v>1460</v>
      </c>
      <c r="I362" s="13">
        <v>3</v>
      </c>
      <c r="J362" s="10" t="s">
        <v>22</v>
      </c>
      <c r="K362" s="81">
        <f>190*3</f>
        <v>570</v>
      </c>
      <c r="L362" s="140" t="s">
        <v>1461</v>
      </c>
      <c r="M362" s="8">
        <v>15873929908</v>
      </c>
      <c r="N362" s="8"/>
    </row>
    <row r="363" s="2" customFormat="1" ht="30" customHeight="1" spans="1:14">
      <c r="A363" s="8">
        <v>371</v>
      </c>
      <c r="B363" s="8" t="s">
        <v>1462</v>
      </c>
      <c r="C363" s="101" t="s">
        <v>1162</v>
      </c>
      <c r="D363" s="101" t="s">
        <v>1364</v>
      </c>
      <c r="E363" s="10" t="s">
        <v>1463</v>
      </c>
      <c r="F363" s="10" t="s">
        <v>19</v>
      </c>
      <c r="G363" s="8" t="s">
        <v>32</v>
      </c>
      <c r="H363" s="8"/>
      <c r="I363" s="13">
        <v>1</v>
      </c>
      <c r="J363" s="10" t="s">
        <v>22</v>
      </c>
      <c r="K363" s="81">
        <f>150*3</f>
        <v>450</v>
      </c>
      <c r="L363" s="140" t="s">
        <v>1464</v>
      </c>
      <c r="M363" s="8">
        <v>13036717897</v>
      </c>
      <c r="N363" s="8"/>
    </row>
    <row r="364" s="2" customFormat="1" ht="30" customHeight="1" spans="1:14">
      <c r="A364" s="8">
        <v>372</v>
      </c>
      <c r="B364" s="8" t="s">
        <v>1465</v>
      </c>
      <c r="C364" s="101" t="s">
        <v>1162</v>
      </c>
      <c r="D364" s="101" t="s">
        <v>1364</v>
      </c>
      <c r="E364" s="10" t="s">
        <v>1466</v>
      </c>
      <c r="F364" s="10" t="s">
        <v>19</v>
      </c>
      <c r="G364" s="8" t="s">
        <v>1467</v>
      </c>
      <c r="H364" s="141" t="s">
        <v>1468</v>
      </c>
      <c r="I364" s="13">
        <v>3</v>
      </c>
      <c r="J364" s="10" t="s">
        <v>22</v>
      </c>
      <c r="K364" s="81">
        <f>190*3</f>
        <v>570</v>
      </c>
      <c r="L364" s="140" t="s">
        <v>1469</v>
      </c>
      <c r="M364" s="8">
        <v>13317397287</v>
      </c>
      <c r="N364" s="8"/>
    </row>
    <row r="365" s="2" customFormat="1" ht="30" customHeight="1" spans="1:14">
      <c r="A365" s="8">
        <v>373</v>
      </c>
      <c r="B365" s="8" t="s">
        <v>1470</v>
      </c>
      <c r="C365" s="101" t="s">
        <v>1162</v>
      </c>
      <c r="D365" s="101" t="s">
        <v>1364</v>
      </c>
      <c r="E365" s="10" t="s">
        <v>1471</v>
      </c>
      <c r="F365" s="10" t="s">
        <v>19</v>
      </c>
      <c r="G365" s="8" t="s">
        <v>1472</v>
      </c>
      <c r="H365" s="141" t="s">
        <v>1473</v>
      </c>
      <c r="I365" s="13">
        <v>3</v>
      </c>
      <c r="J365" s="10" t="s">
        <v>22</v>
      </c>
      <c r="K365" s="81">
        <f>190*3</f>
        <v>570</v>
      </c>
      <c r="L365" s="140" t="s">
        <v>1474</v>
      </c>
      <c r="M365" s="8">
        <v>18873920019</v>
      </c>
      <c r="N365" s="8"/>
    </row>
    <row r="366" s="2" customFormat="1" ht="30" customHeight="1" spans="1:14">
      <c r="A366" s="8">
        <v>374</v>
      </c>
      <c r="B366" s="8" t="s">
        <v>1475</v>
      </c>
      <c r="C366" s="101" t="s">
        <v>1162</v>
      </c>
      <c r="D366" s="101" t="s">
        <v>1364</v>
      </c>
      <c r="E366" s="10" t="s">
        <v>1476</v>
      </c>
      <c r="F366" s="10" t="s">
        <v>19</v>
      </c>
      <c r="G366" s="8" t="s">
        <v>32</v>
      </c>
      <c r="H366" s="8"/>
      <c r="I366" s="13">
        <v>1</v>
      </c>
      <c r="J366" s="10" t="s">
        <v>22</v>
      </c>
      <c r="K366" s="81">
        <f>150*3</f>
        <v>450</v>
      </c>
      <c r="L366" s="140" t="s">
        <v>1477</v>
      </c>
      <c r="M366" s="8">
        <v>13117399177</v>
      </c>
      <c r="N366" s="8"/>
    </row>
    <row r="367" s="2" customFormat="1" ht="30" customHeight="1" spans="1:14">
      <c r="A367" s="8">
        <v>375</v>
      </c>
      <c r="B367" s="8" t="s">
        <v>1478</v>
      </c>
      <c r="C367" s="101" t="s">
        <v>1162</v>
      </c>
      <c r="D367" s="101" t="s">
        <v>1364</v>
      </c>
      <c r="E367" s="10" t="s">
        <v>1479</v>
      </c>
      <c r="F367" s="10" t="s">
        <v>19</v>
      </c>
      <c r="G367" s="8" t="s">
        <v>32</v>
      </c>
      <c r="H367" s="8"/>
      <c r="I367" s="13">
        <v>1</v>
      </c>
      <c r="J367" s="10" t="s">
        <v>22</v>
      </c>
      <c r="K367" s="81">
        <f>150*3</f>
        <v>450</v>
      </c>
      <c r="L367" s="140" t="s">
        <v>1480</v>
      </c>
      <c r="M367" s="8">
        <v>15673911422</v>
      </c>
      <c r="N367" s="8"/>
    </row>
    <row r="368" s="2" customFormat="1" ht="30" customHeight="1" spans="1:14">
      <c r="A368" s="8">
        <v>376</v>
      </c>
      <c r="B368" s="8" t="s">
        <v>1481</v>
      </c>
      <c r="C368" s="101" t="s">
        <v>1162</v>
      </c>
      <c r="D368" s="101" t="s">
        <v>1364</v>
      </c>
      <c r="E368" s="10" t="s">
        <v>1482</v>
      </c>
      <c r="F368" s="10" t="s">
        <v>19</v>
      </c>
      <c r="G368" s="8" t="s">
        <v>32</v>
      </c>
      <c r="H368" s="8"/>
      <c r="I368" s="13">
        <v>1</v>
      </c>
      <c r="J368" s="10" t="s">
        <v>22</v>
      </c>
      <c r="K368" s="81">
        <f>150*3</f>
        <v>450</v>
      </c>
      <c r="L368" s="140" t="s">
        <v>1483</v>
      </c>
      <c r="M368" s="8">
        <v>13873923633</v>
      </c>
      <c r="N368" s="8"/>
    </row>
    <row r="369" s="2" customFormat="1" ht="30" customHeight="1" spans="1:14">
      <c r="A369" s="8">
        <v>377</v>
      </c>
      <c r="B369" s="8" t="s">
        <v>1484</v>
      </c>
      <c r="C369" s="101" t="s">
        <v>1162</v>
      </c>
      <c r="D369" s="101" t="s">
        <v>1364</v>
      </c>
      <c r="E369" s="10" t="s">
        <v>1485</v>
      </c>
      <c r="F369" s="10" t="s">
        <v>19</v>
      </c>
      <c r="G369" s="8" t="s">
        <v>1486</v>
      </c>
      <c r="H369" s="141" t="s">
        <v>1487</v>
      </c>
      <c r="I369" s="13">
        <v>2</v>
      </c>
      <c r="J369" s="10" t="s">
        <v>22</v>
      </c>
      <c r="K369" s="81">
        <f>170*3</f>
        <v>510</v>
      </c>
      <c r="L369" s="140" t="s">
        <v>1488</v>
      </c>
      <c r="M369" s="8">
        <v>13973999587</v>
      </c>
      <c r="N369" s="8"/>
    </row>
    <row r="370" s="2" customFormat="1" ht="30" customHeight="1" spans="1:14">
      <c r="A370" s="8">
        <v>378</v>
      </c>
      <c r="B370" s="8" t="s">
        <v>1489</v>
      </c>
      <c r="C370" s="101" t="s">
        <v>1162</v>
      </c>
      <c r="D370" s="101" t="s">
        <v>1364</v>
      </c>
      <c r="E370" s="10" t="s">
        <v>1490</v>
      </c>
      <c r="F370" s="10" t="s">
        <v>19</v>
      </c>
      <c r="G370" s="8" t="s">
        <v>32</v>
      </c>
      <c r="H370" s="8"/>
      <c r="I370" s="13">
        <v>1</v>
      </c>
      <c r="J370" s="10" t="s">
        <v>22</v>
      </c>
      <c r="K370" s="81">
        <f>150*3</f>
        <v>450</v>
      </c>
      <c r="L370" s="140" t="s">
        <v>1491</v>
      </c>
      <c r="M370" s="8">
        <v>19373932178</v>
      </c>
      <c r="N370" s="8"/>
    </row>
    <row r="371" s="2" customFormat="1" ht="30" customHeight="1" spans="1:14">
      <c r="A371" s="8">
        <v>379</v>
      </c>
      <c r="B371" s="8" t="s">
        <v>1492</v>
      </c>
      <c r="C371" s="101" t="s">
        <v>1162</v>
      </c>
      <c r="D371" s="101" t="s">
        <v>1364</v>
      </c>
      <c r="E371" s="10" t="s">
        <v>1493</v>
      </c>
      <c r="F371" s="10" t="s">
        <v>19</v>
      </c>
      <c r="G371" s="8" t="s">
        <v>32</v>
      </c>
      <c r="H371" s="8"/>
      <c r="I371" s="13">
        <v>1</v>
      </c>
      <c r="J371" s="10" t="s">
        <v>22</v>
      </c>
      <c r="K371" s="81">
        <f>150*3</f>
        <v>450</v>
      </c>
      <c r="L371" s="140" t="s">
        <v>1494</v>
      </c>
      <c r="M371" s="8">
        <v>15573999421</v>
      </c>
      <c r="N371" s="8"/>
    </row>
    <row r="372" s="2" customFormat="1" ht="30" customHeight="1" spans="1:14">
      <c r="A372" s="8">
        <v>380</v>
      </c>
      <c r="B372" s="8" t="s">
        <v>1495</v>
      </c>
      <c r="C372" s="101" t="s">
        <v>1162</v>
      </c>
      <c r="D372" s="101" t="s">
        <v>1364</v>
      </c>
      <c r="E372" s="10" t="s">
        <v>1496</v>
      </c>
      <c r="F372" s="10" t="s">
        <v>19</v>
      </c>
      <c r="G372" s="8" t="s">
        <v>142</v>
      </c>
      <c r="H372" s="8"/>
      <c r="I372" s="13">
        <v>1</v>
      </c>
      <c r="J372" s="10" t="s">
        <v>22</v>
      </c>
      <c r="K372" s="81">
        <f>150*3</f>
        <v>450</v>
      </c>
      <c r="L372" s="140" t="s">
        <v>1497</v>
      </c>
      <c r="M372" s="8">
        <v>13974205699</v>
      </c>
      <c r="N372" s="8"/>
    </row>
    <row r="373" s="1" customFormat="1" ht="30" customHeight="1" spans="1:14">
      <c r="A373" s="8">
        <v>381</v>
      </c>
      <c r="B373" s="8" t="s">
        <v>1644</v>
      </c>
      <c r="C373" s="5" t="s">
        <v>1600</v>
      </c>
      <c r="D373" s="5" t="s">
        <v>1601</v>
      </c>
      <c r="E373" s="159" t="s">
        <v>1645</v>
      </c>
      <c r="F373" s="5" t="s">
        <v>506</v>
      </c>
      <c r="G373" s="5" t="s">
        <v>32</v>
      </c>
      <c r="H373" s="7"/>
      <c r="I373" s="11">
        <v>1</v>
      </c>
      <c r="J373" s="5" t="s">
        <v>22</v>
      </c>
      <c r="K373" s="126">
        <v>450</v>
      </c>
      <c r="L373" s="159" t="s">
        <v>1646</v>
      </c>
      <c r="M373" s="5">
        <v>13752002178</v>
      </c>
      <c r="N373" s="5"/>
    </row>
    <row r="374" s="1" customFormat="1" ht="30" customHeight="1" spans="1:14">
      <c r="A374" s="8">
        <v>383</v>
      </c>
      <c r="B374" s="10" t="s">
        <v>1647</v>
      </c>
      <c r="C374" s="5" t="s">
        <v>1600</v>
      </c>
      <c r="D374" s="5" t="s">
        <v>1601</v>
      </c>
      <c r="E374" s="7" t="s">
        <v>1648</v>
      </c>
      <c r="F374" s="5" t="s">
        <v>506</v>
      </c>
      <c r="G374" s="5" t="s">
        <v>1649</v>
      </c>
      <c r="H374" s="7" t="s">
        <v>1650</v>
      </c>
      <c r="I374" s="11">
        <v>3</v>
      </c>
      <c r="J374" s="5" t="s">
        <v>22</v>
      </c>
      <c r="K374" s="126">
        <v>570</v>
      </c>
      <c r="L374" s="159" t="s">
        <v>1651</v>
      </c>
      <c r="M374" s="7" t="s">
        <v>1652</v>
      </c>
      <c r="N374" s="5"/>
    </row>
    <row r="375" s="1" customFormat="1" ht="30" customHeight="1" spans="1:14">
      <c r="A375" s="8">
        <v>384</v>
      </c>
      <c r="B375" s="10" t="s">
        <v>1653</v>
      </c>
      <c r="C375" s="5" t="s">
        <v>1600</v>
      </c>
      <c r="D375" s="5" t="s">
        <v>1601</v>
      </c>
      <c r="E375" s="7" t="s">
        <v>1654</v>
      </c>
      <c r="F375" s="5" t="s">
        <v>506</v>
      </c>
      <c r="G375" s="7" t="s">
        <v>142</v>
      </c>
      <c r="H375" s="7"/>
      <c r="I375" s="11">
        <v>2</v>
      </c>
      <c r="J375" s="5" t="s">
        <v>22</v>
      </c>
      <c r="K375" s="126">
        <v>510</v>
      </c>
      <c r="L375" s="7" t="s">
        <v>1655</v>
      </c>
      <c r="M375" s="5">
        <v>13771026926</v>
      </c>
      <c r="N375" s="5"/>
    </row>
    <row r="376" s="1" customFormat="1" ht="30" customHeight="1" spans="1:14">
      <c r="A376" s="8">
        <v>385</v>
      </c>
      <c r="B376" s="10" t="s">
        <v>1656</v>
      </c>
      <c r="C376" s="5" t="s">
        <v>1600</v>
      </c>
      <c r="D376" s="5" t="s">
        <v>1601</v>
      </c>
      <c r="E376" s="7" t="s">
        <v>1657</v>
      </c>
      <c r="F376" s="5" t="s">
        <v>649</v>
      </c>
      <c r="G376" s="5" t="s">
        <v>1658</v>
      </c>
      <c r="H376" s="7" t="s">
        <v>1659</v>
      </c>
      <c r="I376" s="11">
        <v>2</v>
      </c>
      <c r="J376" s="5" t="s">
        <v>22</v>
      </c>
      <c r="K376" s="126">
        <v>510</v>
      </c>
      <c r="L376" s="159" t="s">
        <v>1660</v>
      </c>
      <c r="M376" s="5">
        <v>18692545559</v>
      </c>
      <c r="N376" s="5"/>
    </row>
    <row r="377" s="1" customFormat="1" ht="30" customHeight="1" spans="1:14">
      <c r="A377" s="8">
        <v>386</v>
      </c>
      <c r="B377" s="10" t="s">
        <v>1661</v>
      </c>
      <c r="C377" s="5" t="s">
        <v>1600</v>
      </c>
      <c r="D377" s="5" t="s">
        <v>1601</v>
      </c>
      <c r="E377" s="7" t="s">
        <v>1662</v>
      </c>
      <c r="F377" s="5" t="s">
        <v>506</v>
      </c>
      <c r="G377" s="7" t="s">
        <v>37</v>
      </c>
      <c r="H377" s="7" t="s">
        <v>1662</v>
      </c>
      <c r="I377" s="11">
        <v>1</v>
      </c>
      <c r="J377" s="5" t="s">
        <v>331</v>
      </c>
      <c r="K377" s="126">
        <v>540</v>
      </c>
      <c r="L377" s="159" t="s">
        <v>1663</v>
      </c>
      <c r="M377" s="5">
        <v>18570256367</v>
      </c>
      <c r="N377" s="5"/>
    </row>
    <row r="378" s="1" customFormat="1" ht="30" customHeight="1" spans="1:14">
      <c r="A378" s="8">
        <v>387</v>
      </c>
      <c r="B378" s="8" t="s">
        <v>1664</v>
      </c>
      <c r="C378" s="5" t="s">
        <v>1600</v>
      </c>
      <c r="D378" s="5" t="s">
        <v>1601</v>
      </c>
      <c r="E378" s="159" t="s">
        <v>1665</v>
      </c>
      <c r="F378" s="5" t="s">
        <v>506</v>
      </c>
      <c r="G378" s="5" t="s">
        <v>1666</v>
      </c>
      <c r="H378" s="7" t="s">
        <v>1667</v>
      </c>
      <c r="I378" s="11">
        <v>3</v>
      </c>
      <c r="J378" s="5" t="s">
        <v>22</v>
      </c>
      <c r="K378" s="126">
        <v>570</v>
      </c>
      <c r="L378" s="159" t="s">
        <v>1663</v>
      </c>
      <c r="M378" s="5">
        <v>18570256367</v>
      </c>
      <c r="N378" s="5"/>
    </row>
    <row r="379" s="1" customFormat="1" ht="30" customHeight="1" spans="1:14">
      <c r="A379" s="8">
        <v>388</v>
      </c>
      <c r="B379" s="69" t="s">
        <v>1668</v>
      </c>
      <c r="C379" s="5" t="s">
        <v>1600</v>
      </c>
      <c r="D379" s="5" t="s">
        <v>1601</v>
      </c>
      <c r="E379" s="125" t="s">
        <v>1669</v>
      </c>
      <c r="F379" s="5" t="s">
        <v>506</v>
      </c>
      <c r="G379" s="125" t="s">
        <v>37</v>
      </c>
      <c r="H379" s="7"/>
      <c r="I379" s="11">
        <v>1</v>
      </c>
      <c r="J379" s="5" t="s">
        <v>22</v>
      </c>
      <c r="K379" s="126">
        <v>450</v>
      </c>
      <c r="L379" s="125" t="s">
        <v>1669</v>
      </c>
      <c r="M379" s="5">
        <v>13973566195</v>
      </c>
      <c r="N379" s="5"/>
    </row>
    <row r="380" s="1" customFormat="1" ht="30" customHeight="1" spans="1:14">
      <c r="A380" s="8">
        <v>389</v>
      </c>
      <c r="B380" s="69" t="s">
        <v>1670</v>
      </c>
      <c r="C380" s="5" t="s">
        <v>1600</v>
      </c>
      <c r="D380" s="5" t="s">
        <v>1601</v>
      </c>
      <c r="E380" s="125" t="s">
        <v>1671</v>
      </c>
      <c r="F380" s="5" t="s">
        <v>506</v>
      </c>
      <c r="G380" s="125" t="s">
        <v>37</v>
      </c>
      <c r="H380" s="7"/>
      <c r="I380" s="11">
        <v>1</v>
      </c>
      <c r="J380" s="5" t="s">
        <v>22</v>
      </c>
      <c r="K380" s="126">
        <v>450</v>
      </c>
      <c r="L380" s="125" t="s">
        <v>1672</v>
      </c>
      <c r="M380" s="5">
        <v>15173917863</v>
      </c>
      <c r="N380" s="5"/>
    </row>
    <row r="381" s="1" customFormat="1" ht="30" customHeight="1" spans="1:14">
      <c r="A381" s="8">
        <v>390</v>
      </c>
      <c r="B381" s="10" t="s">
        <v>1673</v>
      </c>
      <c r="C381" s="5" t="s">
        <v>1600</v>
      </c>
      <c r="D381" s="5" t="s">
        <v>1601</v>
      </c>
      <c r="E381" s="7" t="s">
        <v>1674</v>
      </c>
      <c r="F381" s="5" t="s">
        <v>506</v>
      </c>
      <c r="G381" s="5" t="s">
        <v>37</v>
      </c>
      <c r="H381" s="7"/>
      <c r="I381" s="11">
        <v>1</v>
      </c>
      <c r="J381" s="5" t="s">
        <v>22</v>
      </c>
      <c r="K381" s="126">
        <v>450</v>
      </c>
      <c r="L381" s="7" t="s">
        <v>1675</v>
      </c>
      <c r="M381" s="5">
        <v>13973908067</v>
      </c>
      <c r="N381" s="5"/>
    </row>
    <row r="382" s="1" customFormat="1" ht="30" customHeight="1" spans="1:14">
      <c r="A382" s="8">
        <v>391</v>
      </c>
      <c r="B382" s="8" t="s">
        <v>1676</v>
      </c>
      <c r="C382" s="5" t="s">
        <v>1600</v>
      </c>
      <c r="D382" s="5" t="s">
        <v>1601</v>
      </c>
      <c r="E382" s="7" t="s">
        <v>1677</v>
      </c>
      <c r="F382" s="5" t="s">
        <v>506</v>
      </c>
      <c r="G382" s="5" t="s">
        <v>1678</v>
      </c>
      <c r="H382" s="160" t="s">
        <v>1679</v>
      </c>
      <c r="I382" s="11">
        <v>4</v>
      </c>
      <c r="J382" s="5" t="s">
        <v>22</v>
      </c>
      <c r="K382" s="126">
        <v>630</v>
      </c>
      <c r="L382" s="7" t="s">
        <v>1680</v>
      </c>
      <c r="M382" s="5">
        <v>18975985216</v>
      </c>
      <c r="N382" s="5"/>
    </row>
    <row r="383" s="1" customFormat="1" ht="30" customHeight="1" spans="1:14">
      <c r="A383" s="8">
        <v>392</v>
      </c>
      <c r="B383" s="10" t="s">
        <v>1681</v>
      </c>
      <c r="C383" s="5" t="s">
        <v>1600</v>
      </c>
      <c r="D383" s="5" t="s">
        <v>1601</v>
      </c>
      <c r="E383" s="7" t="s">
        <v>1682</v>
      </c>
      <c r="F383" s="5" t="s">
        <v>506</v>
      </c>
      <c r="G383" s="5" t="s">
        <v>1683</v>
      </c>
      <c r="H383" s="160" t="s">
        <v>1684</v>
      </c>
      <c r="I383" s="11">
        <v>4</v>
      </c>
      <c r="J383" s="5" t="s">
        <v>22</v>
      </c>
      <c r="K383" s="126">
        <v>630</v>
      </c>
      <c r="L383" s="7" t="s">
        <v>1685</v>
      </c>
      <c r="M383" s="7" t="s">
        <v>1686</v>
      </c>
      <c r="N383" s="5"/>
    </row>
    <row r="384" s="1" customFormat="1" ht="30" customHeight="1" spans="1:14">
      <c r="A384" s="8">
        <v>393</v>
      </c>
      <c r="B384" s="69" t="s">
        <v>1687</v>
      </c>
      <c r="C384" s="5" t="s">
        <v>1600</v>
      </c>
      <c r="D384" s="5" t="s">
        <v>1601</v>
      </c>
      <c r="E384" s="125" t="s">
        <v>1688</v>
      </c>
      <c r="F384" s="5" t="s">
        <v>506</v>
      </c>
      <c r="G384" s="5" t="s">
        <v>37</v>
      </c>
      <c r="H384" s="7"/>
      <c r="I384" s="11">
        <v>1</v>
      </c>
      <c r="J384" s="5" t="s">
        <v>22</v>
      </c>
      <c r="K384" s="126">
        <v>450</v>
      </c>
      <c r="L384" s="125" t="s">
        <v>1689</v>
      </c>
      <c r="M384" s="5">
        <v>18593491930</v>
      </c>
      <c r="N384" s="5"/>
    </row>
    <row r="385" s="1" customFormat="1" ht="30" customHeight="1" spans="1:14">
      <c r="A385" s="8">
        <v>394</v>
      </c>
      <c r="B385" s="69" t="s">
        <v>1690</v>
      </c>
      <c r="C385" s="5" t="s">
        <v>1600</v>
      </c>
      <c r="D385" s="5" t="s">
        <v>1601</v>
      </c>
      <c r="E385" s="125" t="s">
        <v>1691</v>
      </c>
      <c r="F385" s="5" t="s">
        <v>506</v>
      </c>
      <c r="G385" s="5" t="s">
        <v>32</v>
      </c>
      <c r="H385" s="7"/>
      <c r="I385" s="11">
        <v>1</v>
      </c>
      <c r="J385" s="5" t="s">
        <v>22</v>
      </c>
      <c r="K385" s="126">
        <v>450</v>
      </c>
      <c r="L385" s="125" t="s">
        <v>1692</v>
      </c>
      <c r="M385" s="5">
        <v>19173931901</v>
      </c>
      <c r="N385" s="5"/>
    </row>
    <row r="386" s="1" customFormat="1" ht="30" customHeight="1" spans="1:14">
      <c r="A386" s="8">
        <v>395</v>
      </c>
      <c r="B386" s="10" t="s">
        <v>1693</v>
      </c>
      <c r="C386" s="5" t="s">
        <v>1600</v>
      </c>
      <c r="D386" s="5" t="s">
        <v>1601</v>
      </c>
      <c r="E386" s="7" t="s">
        <v>1694</v>
      </c>
      <c r="F386" s="5" t="s">
        <v>506</v>
      </c>
      <c r="G386" s="5" t="s">
        <v>1695</v>
      </c>
      <c r="H386" s="160" t="s">
        <v>1696</v>
      </c>
      <c r="I386" s="11">
        <v>4</v>
      </c>
      <c r="J386" s="5" t="s">
        <v>22</v>
      </c>
      <c r="K386" s="126">
        <v>630</v>
      </c>
      <c r="L386" s="7" t="s">
        <v>1697</v>
      </c>
      <c r="M386" s="5">
        <v>15115932938</v>
      </c>
      <c r="N386" s="5"/>
    </row>
    <row r="387" s="1" customFormat="1" ht="30" customHeight="1" spans="1:14">
      <c r="A387" s="8">
        <v>396</v>
      </c>
      <c r="B387" s="8" t="s">
        <v>1698</v>
      </c>
      <c r="C387" s="5" t="s">
        <v>1600</v>
      </c>
      <c r="D387" s="5" t="s">
        <v>1601</v>
      </c>
      <c r="E387" s="159" t="s">
        <v>1699</v>
      </c>
      <c r="F387" s="5" t="s">
        <v>506</v>
      </c>
      <c r="G387" s="5" t="s">
        <v>37</v>
      </c>
      <c r="H387" s="7"/>
      <c r="I387" s="11">
        <v>1</v>
      </c>
      <c r="J387" s="5" t="s">
        <v>22</v>
      </c>
      <c r="K387" s="126">
        <v>450</v>
      </c>
      <c r="L387" s="159" t="s">
        <v>1700</v>
      </c>
      <c r="M387" s="5">
        <v>13327396684</v>
      </c>
      <c r="N387" s="5"/>
    </row>
    <row r="388" s="1" customFormat="1" ht="30" customHeight="1" spans="1:14">
      <c r="A388" s="8">
        <v>397</v>
      </c>
      <c r="B388" s="8" t="s">
        <v>1701</v>
      </c>
      <c r="C388" s="5" t="s">
        <v>1600</v>
      </c>
      <c r="D388" s="5" t="s">
        <v>1601</v>
      </c>
      <c r="E388" s="159" t="s">
        <v>1702</v>
      </c>
      <c r="F388" s="5" t="s">
        <v>506</v>
      </c>
      <c r="G388" s="5" t="s">
        <v>32</v>
      </c>
      <c r="H388" s="7"/>
      <c r="I388" s="11">
        <v>1</v>
      </c>
      <c r="J388" s="5" t="s">
        <v>22</v>
      </c>
      <c r="K388" s="126">
        <v>450</v>
      </c>
      <c r="L388" s="159" t="s">
        <v>1703</v>
      </c>
      <c r="M388" s="5">
        <v>19873373375</v>
      </c>
      <c r="N388" s="5"/>
    </row>
    <row r="389" s="1" customFormat="1" ht="30" customHeight="1" spans="1:14">
      <c r="A389" s="8">
        <v>398</v>
      </c>
      <c r="B389" s="8" t="s">
        <v>1704</v>
      </c>
      <c r="C389" s="5" t="s">
        <v>1600</v>
      </c>
      <c r="D389" s="5" t="s">
        <v>1601</v>
      </c>
      <c r="E389" s="159" t="s">
        <v>1705</v>
      </c>
      <c r="F389" s="5" t="s">
        <v>506</v>
      </c>
      <c r="G389" s="5" t="s">
        <v>1706</v>
      </c>
      <c r="H389" s="160" t="s">
        <v>1707</v>
      </c>
      <c r="I389" s="11">
        <v>4</v>
      </c>
      <c r="J389" s="5" t="s">
        <v>22</v>
      </c>
      <c r="K389" s="126">
        <v>630</v>
      </c>
      <c r="L389" s="159" t="s">
        <v>1708</v>
      </c>
      <c r="M389" s="5">
        <v>15073903769</v>
      </c>
      <c r="N389" s="5"/>
    </row>
    <row r="390" s="1" customFormat="1" ht="30" customHeight="1" spans="1:14">
      <c r="A390" s="8">
        <v>399</v>
      </c>
      <c r="B390" s="8" t="s">
        <v>1709</v>
      </c>
      <c r="C390" s="5" t="s">
        <v>1600</v>
      </c>
      <c r="D390" s="5" t="s">
        <v>1601</v>
      </c>
      <c r="E390" s="159" t="s">
        <v>1710</v>
      </c>
      <c r="F390" s="5" t="s">
        <v>649</v>
      </c>
      <c r="G390" s="5" t="s">
        <v>37</v>
      </c>
      <c r="H390" s="7"/>
      <c r="I390" s="11">
        <v>1</v>
      </c>
      <c r="J390" s="5" t="s">
        <v>22</v>
      </c>
      <c r="K390" s="126">
        <v>450</v>
      </c>
      <c r="L390" s="159" t="s">
        <v>1711</v>
      </c>
      <c r="M390" s="5">
        <v>18273994227</v>
      </c>
      <c r="N390" s="5"/>
    </row>
    <row r="391" s="1" customFormat="1" ht="30" customHeight="1" spans="1:14">
      <c r="A391" s="8">
        <v>400</v>
      </c>
      <c r="B391" s="8" t="s">
        <v>1712</v>
      </c>
      <c r="C391" s="5" t="s">
        <v>1600</v>
      </c>
      <c r="D391" s="5" t="s">
        <v>1601</v>
      </c>
      <c r="E391" s="159" t="s">
        <v>1713</v>
      </c>
      <c r="F391" s="5" t="s">
        <v>649</v>
      </c>
      <c r="G391" s="5" t="s">
        <v>37</v>
      </c>
      <c r="H391" s="7"/>
      <c r="I391" s="11">
        <v>1</v>
      </c>
      <c r="J391" s="5" t="s">
        <v>22</v>
      </c>
      <c r="K391" s="126">
        <v>450</v>
      </c>
      <c r="L391" s="159" t="s">
        <v>1714</v>
      </c>
      <c r="M391" s="5">
        <v>15573921681</v>
      </c>
      <c r="N391" s="5"/>
    </row>
    <row r="392" s="1" customFormat="1" ht="30" customHeight="1" spans="1:14">
      <c r="A392" s="8">
        <v>401</v>
      </c>
      <c r="B392" s="8" t="s">
        <v>1715</v>
      </c>
      <c r="C392" s="5" t="s">
        <v>1600</v>
      </c>
      <c r="D392" s="5" t="s">
        <v>1601</v>
      </c>
      <c r="E392" s="159" t="s">
        <v>1716</v>
      </c>
      <c r="F392" s="5" t="s">
        <v>506</v>
      </c>
      <c r="G392" s="5" t="s">
        <v>32</v>
      </c>
      <c r="H392" s="7"/>
      <c r="I392" s="11">
        <v>3</v>
      </c>
      <c r="J392" s="5" t="s">
        <v>22</v>
      </c>
      <c r="K392" s="126">
        <v>570</v>
      </c>
      <c r="L392" s="159" t="s">
        <v>1717</v>
      </c>
      <c r="M392" s="5">
        <v>13786996176</v>
      </c>
      <c r="N392" s="5"/>
    </row>
    <row r="393" s="1" customFormat="1" ht="30" customHeight="1" spans="1:14">
      <c r="A393" s="8">
        <v>402</v>
      </c>
      <c r="B393" s="8" t="s">
        <v>1718</v>
      </c>
      <c r="C393" s="5" t="s">
        <v>1600</v>
      </c>
      <c r="D393" s="5" t="s">
        <v>1601</v>
      </c>
      <c r="E393" s="159" t="s">
        <v>1719</v>
      </c>
      <c r="F393" s="5" t="s">
        <v>506</v>
      </c>
      <c r="G393" s="5" t="s">
        <v>37</v>
      </c>
      <c r="H393" s="7"/>
      <c r="I393" s="11">
        <v>1</v>
      </c>
      <c r="J393" s="5" t="s">
        <v>22</v>
      </c>
      <c r="K393" s="126">
        <v>450</v>
      </c>
      <c r="L393" s="159" t="s">
        <v>1720</v>
      </c>
      <c r="M393" s="5">
        <v>13100395973</v>
      </c>
      <c r="N393" s="5"/>
    </row>
    <row r="394" s="1" customFormat="1" ht="30" customHeight="1" spans="1:14">
      <c r="A394" s="8">
        <v>403</v>
      </c>
      <c r="B394" s="8" t="s">
        <v>1721</v>
      </c>
      <c r="C394" s="5" t="s">
        <v>1600</v>
      </c>
      <c r="D394" s="5" t="s">
        <v>1601</v>
      </c>
      <c r="E394" s="159" t="s">
        <v>1722</v>
      </c>
      <c r="F394" s="5" t="s">
        <v>506</v>
      </c>
      <c r="G394" s="5" t="s">
        <v>37</v>
      </c>
      <c r="H394" s="7"/>
      <c r="I394" s="11">
        <v>1</v>
      </c>
      <c r="J394" s="5" t="s">
        <v>22</v>
      </c>
      <c r="K394" s="126">
        <v>450</v>
      </c>
      <c r="L394" s="159" t="s">
        <v>1723</v>
      </c>
      <c r="M394" s="5">
        <v>18673931238</v>
      </c>
      <c r="N394" s="5"/>
    </row>
    <row r="395" s="1" customFormat="1" ht="30" customHeight="1" spans="1:14">
      <c r="A395" s="8">
        <v>404</v>
      </c>
      <c r="B395" s="8" t="s">
        <v>1724</v>
      </c>
      <c r="C395" s="5" t="s">
        <v>1600</v>
      </c>
      <c r="D395" s="5" t="s">
        <v>1601</v>
      </c>
      <c r="E395" s="159" t="s">
        <v>1725</v>
      </c>
      <c r="F395" s="5" t="s">
        <v>506</v>
      </c>
      <c r="G395" s="5" t="s">
        <v>142</v>
      </c>
      <c r="H395" s="7"/>
      <c r="I395" s="11">
        <v>1</v>
      </c>
      <c r="J395" s="5" t="s">
        <v>331</v>
      </c>
      <c r="K395" s="126">
        <v>540</v>
      </c>
      <c r="L395" s="159" t="s">
        <v>1726</v>
      </c>
      <c r="M395" s="5">
        <v>15684981320</v>
      </c>
      <c r="N395" s="5"/>
    </row>
    <row r="396" s="1" customFormat="1" ht="30" customHeight="1" spans="1:14">
      <c r="A396" s="8">
        <v>405</v>
      </c>
      <c r="B396" s="8" t="s">
        <v>1727</v>
      </c>
      <c r="C396" s="5" t="s">
        <v>1600</v>
      </c>
      <c r="D396" s="5" t="s">
        <v>1601</v>
      </c>
      <c r="E396" s="159" t="s">
        <v>1728</v>
      </c>
      <c r="F396" s="5" t="s">
        <v>649</v>
      </c>
      <c r="G396" s="5" t="s">
        <v>1729</v>
      </c>
      <c r="H396" s="7" t="s">
        <v>1730</v>
      </c>
      <c r="I396" s="11">
        <v>3</v>
      </c>
      <c r="J396" s="5" t="s">
        <v>22</v>
      </c>
      <c r="K396" s="126">
        <v>570</v>
      </c>
      <c r="L396" s="159" t="s">
        <v>1731</v>
      </c>
      <c r="M396" s="5">
        <v>18166100752</v>
      </c>
      <c r="N396" s="5"/>
    </row>
    <row r="397" s="1" customFormat="1" ht="30" customHeight="1" spans="1:14">
      <c r="A397" s="8">
        <v>406</v>
      </c>
      <c r="B397" s="8" t="s">
        <v>1732</v>
      </c>
      <c r="C397" s="5" t="s">
        <v>1600</v>
      </c>
      <c r="D397" s="5" t="s">
        <v>1601</v>
      </c>
      <c r="E397" s="159" t="s">
        <v>1733</v>
      </c>
      <c r="F397" s="5" t="s">
        <v>506</v>
      </c>
      <c r="G397" s="5" t="s">
        <v>1734</v>
      </c>
      <c r="H397" s="7" t="s">
        <v>1735</v>
      </c>
      <c r="I397" s="11">
        <v>4</v>
      </c>
      <c r="J397" s="5" t="s">
        <v>22</v>
      </c>
      <c r="K397" s="126">
        <v>630</v>
      </c>
      <c r="L397" s="159" t="s">
        <v>1736</v>
      </c>
      <c r="M397" s="5">
        <v>18274390817</v>
      </c>
      <c r="N397" s="5"/>
    </row>
    <row r="398" s="1" customFormat="1" ht="30" customHeight="1" spans="1:14">
      <c r="A398" s="8">
        <v>407</v>
      </c>
      <c r="B398" s="8" t="s">
        <v>1737</v>
      </c>
      <c r="C398" s="5" t="s">
        <v>1600</v>
      </c>
      <c r="D398" s="5" t="s">
        <v>1601</v>
      </c>
      <c r="E398" s="159" t="s">
        <v>1738</v>
      </c>
      <c r="F398" s="5" t="s">
        <v>506</v>
      </c>
      <c r="G398" s="5" t="s">
        <v>32</v>
      </c>
      <c r="H398" s="7"/>
      <c r="I398" s="11">
        <v>3</v>
      </c>
      <c r="J398" s="5" t="s">
        <v>22</v>
      </c>
      <c r="K398" s="126">
        <v>570</v>
      </c>
      <c r="L398" s="159" t="s">
        <v>1739</v>
      </c>
      <c r="M398" s="5">
        <v>13337398077</v>
      </c>
      <c r="N398" s="5"/>
    </row>
    <row r="399" s="1" customFormat="1" ht="30" customHeight="1" spans="1:14">
      <c r="A399" s="8">
        <v>408</v>
      </c>
      <c r="B399" s="8" t="s">
        <v>1740</v>
      </c>
      <c r="C399" s="5" t="s">
        <v>1600</v>
      </c>
      <c r="D399" s="5" t="s">
        <v>1601</v>
      </c>
      <c r="E399" s="159" t="s">
        <v>1741</v>
      </c>
      <c r="F399" s="5" t="s">
        <v>506</v>
      </c>
      <c r="G399" s="5" t="s">
        <v>37</v>
      </c>
      <c r="H399" s="7"/>
      <c r="I399" s="11">
        <v>1</v>
      </c>
      <c r="J399" s="5" t="s">
        <v>22</v>
      </c>
      <c r="K399" s="126">
        <v>450</v>
      </c>
      <c r="L399" s="159" t="s">
        <v>1742</v>
      </c>
      <c r="M399" s="5">
        <v>5316615</v>
      </c>
      <c r="N399" s="5"/>
    </row>
    <row r="400" s="1" customFormat="1" ht="30" customHeight="1" spans="1:14">
      <c r="A400" s="8">
        <v>409</v>
      </c>
      <c r="B400" s="8" t="s">
        <v>1743</v>
      </c>
      <c r="C400" s="5" t="s">
        <v>1600</v>
      </c>
      <c r="D400" s="5" t="s">
        <v>1601</v>
      </c>
      <c r="E400" s="159" t="s">
        <v>1744</v>
      </c>
      <c r="F400" s="5" t="s">
        <v>506</v>
      </c>
      <c r="G400" s="5" t="s">
        <v>32</v>
      </c>
      <c r="H400" s="7"/>
      <c r="I400" s="11">
        <v>3</v>
      </c>
      <c r="J400" s="5" t="s">
        <v>22</v>
      </c>
      <c r="K400" s="126">
        <v>570</v>
      </c>
      <c r="L400" s="159" t="s">
        <v>1745</v>
      </c>
      <c r="M400" s="5">
        <v>15580380120</v>
      </c>
      <c r="N400" s="5"/>
    </row>
    <row r="401" s="1" customFormat="1" ht="30" customHeight="1" spans="1:14">
      <c r="A401" s="8">
        <v>410</v>
      </c>
      <c r="B401" s="8" t="s">
        <v>1746</v>
      </c>
      <c r="C401" s="5" t="s">
        <v>1600</v>
      </c>
      <c r="D401" s="5" t="s">
        <v>1747</v>
      </c>
      <c r="E401" s="159" t="s">
        <v>1748</v>
      </c>
      <c r="F401" s="5" t="s">
        <v>19</v>
      </c>
      <c r="G401" s="5" t="s">
        <v>1749</v>
      </c>
      <c r="H401" s="7" t="s">
        <v>1750</v>
      </c>
      <c r="I401" s="11">
        <v>3</v>
      </c>
      <c r="J401" s="5" t="s">
        <v>22</v>
      </c>
      <c r="K401" s="126">
        <v>570</v>
      </c>
      <c r="L401" s="159" t="s">
        <v>1751</v>
      </c>
      <c r="M401" s="5">
        <v>18373997426</v>
      </c>
      <c r="N401" s="5"/>
    </row>
    <row r="402" s="1" customFormat="1" ht="30" customHeight="1" spans="1:14">
      <c r="A402" s="8">
        <v>411</v>
      </c>
      <c r="B402" s="10" t="s">
        <v>1752</v>
      </c>
      <c r="C402" s="5" t="s">
        <v>1600</v>
      </c>
      <c r="D402" s="5" t="s">
        <v>1747</v>
      </c>
      <c r="E402" s="7" t="s">
        <v>1753</v>
      </c>
      <c r="F402" s="5" t="s">
        <v>19</v>
      </c>
      <c r="G402" s="5" t="s">
        <v>1754</v>
      </c>
      <c r="H402" s="7" t="s">
        <v>1755</v>
      </c>
      <c r="I402" s="11">
        <v>1</v>
      </c>
      <c r="J402" s="5" t="s">
        <v>22</v>
      </c>
      <c r="K402" s="126">
        <v>450</v>
      </c>
      <c r="L402" s="159" t="s">
        <v>1756</v>
      </c>
      <c r="M402" s="7" t="s">
        <v>1757</v>
      </c>
      <c r="N402" s="5"/>
    </row>
    <row r="403" s="1" customFormat="1" ht="30" customHeight="1" spans="1:14">
      <c r="A403" s="8">
        <v>413</v>
      </c>
      <c r="B403" s="10" t="s">
        <v>1758</v>
      </c>
      <c r="C403" s="5" t="s">
        <v>1600</v>
      </c>
      <c r="D403" s="5" t="s">
        <v>1747</v>
      </c>
      <c r="E403" s="7" t="s">
        <v>1759</v>
      </c>
      <c r="F403" s="5" t="s">
        <v>19</v>
      </c>
      <c r="G403" s="7" t="s">
        <v>1760</v>
      </c>
      <c r="H403" s="7" t="s">
        <v>1761</v>
      </c>
      <c r="I403" s="11">
        <v>4</v>
      </c>
      <c r="J403" s="5" t="s">
        <v>22</v>
      </c>
      <c r="K403" s="126">
        <v>630</v>
      </c>
      <c r="L403" s="7" t="s">
        <v>1762</v>
      </c>
      <c r="M403" s="5">
        <v>13789184285</v>
      </c>
      <c r="N403" s="5"/>
    </row>
    <row r="404" s="1" customFormat="1" ht="30" customHeight="1" spans="1:14">
      <c r="A404" s="8">
        <v>414</v>
      </c>
      <c r="B404" s="10" t="s">
        <v>1763</v>
      </c>
      <c r="C404" s="5" t="s">
        <v>1600</v>
      </c>
      <c r="D404" s="5" t="s">
        <v>1747</v>
      </c>
      <c r="E404" s="7" t="s">
        <v>1764</v>
      </c>
      <c r="F404" s="5" t="s">
        <v>19</v>
      </c>
      <c r="G404" s="7" t="s">
        <v>37</v>
      </c>
      <c r="H404" s="7"/>
      <c r="I404" s="11">
        <v>1</v>
      </c>
      <c r="J404" s="5" t="s">
        <v>22</v>
      </c>
      <c r="K404" s="126">
        <v>450</v>
      </c>
      <c r="L404" s="159" t="s">
        <v>1765</v>
      </c>
      <c r="M404" s="5">
        <v>15307395111</v>
      </c>
      <c r="N404" s="5"/>
    </row>
    <row r="405" s="1" customFormat="1" ht="30" customHeight="1" spans="1:14">
      <c r="A405" s="8">
        <v>415</v>
      </c>
      <c r="B405" s="69" t="s">
        <v>1766</v>
      </c>
      <c r="C405" s="5" t="s">
        <v>1600</v>
      </c>
      <c r="D405" s="5" t="s">
        <v>1747</v>
      </c>
      <c r="E405" s="125" t="s">
        <v>1767</v>
      </c>
      <c r="F405" s="5" t="s">
        <v>19</v>
      </c>
      <c r="G405" s="125" t="s">
        <v>37</v>
      </c>
      <c r="H405" s="5"/>
      <c r="I405" s="11">
        <v>1</v>
      </c>
      <c r="J405" s="5" t="s">
        <v>22</v>
      </c>
      <c r="K405" s="126">
        <v>450</v>
      </c>
      <c r="L405" s="125" t="s">
        <v>1768</v>
      </c>
      <c r="M405" s="5">
        <v>18774997303</v>
      </c>
      <c r="N405" s="5"/>
    </row>
    <row r="406" s="1" customFormat="1" ht="30" customHeight="1" spans="1:14">
      <c r="A406" s="8">
        <v>416</v>
      </c>
      <c r="B406" s="69" t="s">
        <v>1769</v>
      </c>
      <c r="C406" s="5" t="s">
        <v>1600</v>
      </c>
      <c r="D406" s="5" t="s">
        <v>1747</v>
      </c>
      <c r="E406" s="125" t="s">
        <v>1770</v>
      </c>
      <c r="F406" s="5" t="s">
        <v>19</v>
      </c>
      <c r="G406" s="125" t="s">
        <v>142</v>
      </c>
      <c r="H406" s="5"/>
      <c r="I406" s="11">
        <v>1</v>
      </c>
      <c r="J406" s="5" t="s">
        <v>22</v>
      </c>
      <c r="K406" s="126">
        <v>450</v>
      </c>
      <c r="L406" s="125" t="s">
        <v>1771</v>
      </c>
      <c r="M406" s="5">
        <v>18998360316</v>
      </c>
      <c r="N406" s="5"/>
    </row>
    <row r="407" s="1" customFormat="1" ht="30" customHeight="1" spans="1:14">
      <c r="A407" s="8">
        <v>417</v>
      </c>
      <c r="B407" s="69" t="s">
        <v>1772</v>
      </c>
      <c r="C407" s="5" t="s">
        <v>1600</v>
      </c>
      <c r="D407" s="5" t="s">
        <v>1747</v>
      </c>
      <c r="E407" s="125" t="s">
        <v>1773</v>
      </c>
      <c r="F407" s="5" t="s">
        <v>19</v>
      </c>
      <c r="G407" s="125" t="s">
        <v>1774</v>
      </c>
      <c r="H407" s="5" t="s">
        <v>1775</v>
      </c>
      <c r="I407" s="11">
        <v>4</v>
      </c>
      <c r="J407" s="5" t="s">
        <v>22</v>
      </c>
      <c r="K407" s="126">
        <v>630</v>
      </c>
      <c r="L407" s="125" t="s">
        <v>1776</v>
      </c>
      <c r="M407" s="5">
        <v>15173997255</v>
      </c>
      <c r="N407" s="5"/>
    </row>
    <row r="408" s="1" customFormat="1" ht="30" customHeight="1" spans="1:14">
      <c r="A408" s="8">
        <v>418</v>
      </c>
      <c r="B408" s="10" t="s">
        <v>1777</v>
      </c>
      <c r="C408" s="5" t="s">
        <v>1600</v>
      </c>
      <c r="D408" s="5" t="s">
        <v>1747</v>
      </c>
      <c r="E408" s="7" t="s">
        <v>1778</v>
      </c>
      <c r="F408" s="5" t="s">
        <v>19</v>
      </c>
      <c r="G408" s="5" t="s">
        <v>32</v>
      </c>
      <c r="H408" s="5"/>
      <c r="I408" s="11">
        <v>1</v>
      </c>
      <c r="J408" s="5" t="s">
        <v>22</v>
      </c>
      <c r="K408" s="126">
        <v>450</v>
      </c>
      <c r="L408" s="7" t="s">
        <v>1779</v>
      </c>
      <c r="M408" s="5">
        <v>15243902484</v>
      </c>
      <c r="N408" s="5"/>
    </row>
    <row r="409" s="1" customFormat="1" ht="30" customHeight="1" spans="1:14">
      <c r="A409" s="8">
        <v>419</v>
      </c>
      <c r="B409" s="8" t="s">
        <v>1780</v>
      </c>
      <c r="C409" s="5" t="s">
        <v>1600</v>
      </c>
      <c r="D409" s="5" t="s">
        <v>1747</v>
      </c>
      <c r="E409" s="7" t="s">
        <v>1781</v>
      </c>
      <c r="F409" s="5" t="s">
        <v>19</v>
      </c>
      <c r="G409" s="5" t="s">
        <v>1782</v>
      </c>
      <c r="H409" s="159" t="s">
        <v>1783</v>
      </c>
      <c r="I409" s="11">
        <v>2</v>
      </c>
      <c r="J409" s="5" t="s">
        <v>22</v>
      </c>
      <c r="K409" s="126">
        <v>510</v>
      </c>
      <c r="L409" s="7" t="s">
        <v>1784</v>
      </c>
      <c r="M409" s="5">
        <v>18274300869</v>
      </c>
      <c r="N409" s="5"/>
    </row>
    <row r="410" s="1" customFormat="1" ht="30" customHeight="1" spans="1:14">
      <c r="A410" s="8">
        <v>420</v>
      </c>
      <c r="B410" s="10" t="s">
        <v>1785</v>
      </c>
      <c r="C410" s="5" t="s">
        <v>1600</v>
      </c>
      <c r="D410" s="5" t="s">
        <v>1747</v>
      </c>
      <c r="E410" s="7" t="s">
        <v>1786</v>
      </c>
      <c r="F410" s="5" t="s">
        <v>19</v>
      </c>
      <c r="G410" s="5" t="s">
        <v>37</v>
      </c>
      <c r="H410" s="5"/>
      <c r="I410" s="11">
        <v>1</v>
      </c>
      <c r="J410" s="5" t="s">
        <v>22</v>
      </c>
      <c r="K410" s="126">
        <v>450</v>
      </c>
      <c r="L410" s="7" t="s">
        <v>1787</v>
      </c>
      <c r="M410" s="7" t="s">
        <v>1788</v>
      </c>
      <c r="N410" s="5"/>
    </row>
    <row r="411" s="1" customFormat="1" ht="30" customHeight="1" spans="1:14">
      <c r="A411" s="8">
        <v>421</v>
      </c>
      <c r="B411" s="10" t="s">
        <v>1789</v>
      </c>
      <c r="C411" s="5" t="s">
        <v>1600</v>
      </c>
      <c r="D411" s="5" t="s">
        <v>1747</v>
      </c>
      <c r="E411" s="7" t="s">
        <v>1790</v>
      </c>
      <c r="F411" s="5" t="s">
        <v>19</v>
      </c>
      <c r="G411" s="5" t="s">
        <v>142</v>
      </c>
      <c r="H411" s="5"/>
      <c r="I411" s="11">
        <v>2</v>
      </c>
      <c r="J411" s="5" t="s">
        <v>22</v>
      </c>
      <c r="K411" s="126">
        <v>510</v>
      </c>
      <c r="L411" s="7" t="s">
        <v>1791</v>
      </c>
      <c r="M411" s="7" t="s">
        <v>1792</v>
      </c>
      <c r="N411" s="5"/>
    </row>
    <row r="412" s="1" customFormat="1" ht="30" customHeight="1" spans="1:14">
      <c r="A412" s="8">
        <v>422</v>
      </c>
      <c r="B412" s="69" t="s">
        <v>1793</v>
      </c>
      <c r="C412" s="5" t="s">
        <v>1600</v>
      </c>
      <c r="D412" s="5" t="s">
        <v>1747</v>
      </c>
      <c r="E412" s="125" t="s">
        <v>1794</v>
      </c>
      <c r="F412" s="5" t="s">
        <v>19</v>
      </c>
      <c r="G412" s="5" t="s">
        <v>32</v>
      </c>
      <c r="H412" s="5"/>
      <c r="I412" s="11">
        <v>2</v>
      </c>
      <c r="J412" s="5" t="s">
        <v>22</v>
      </c>
      <c r="K412" s="126">
        <v>510</v>
      </c>
      <c r="L412" s="125" t="s">
        <v>1795</v>
      </c>
      <c r="M412" s="5">
        <v>15573979257</v>
      </c>
      <c r="N412" s="5"/>
    </row>
    <row r="413" s="1" customFormat="1" ht="30" customHeight="1" spans="1:14">
      <c r="A413" s="8">
        <v>424</v>
      </c>
      <c r="B413" s="8" t="s">
        <v>1796</v>
      </c>
      <c r="C413" s="5" t="s">
        <v>1600</v>
      </c>
      <c r="D413" s="5" t="s">
        <v>1747</v>
      </c>
      <c r="E413" s="159" t="s">
        <v>1797</v>
      </c>
      <c r="F413" s="5" t="s">
        <v>19</v>
      </c>
      <c r="G413" s="5" t="s">
        <v>37</v>
      </c>
      <c r="H413" s="5"/>
      <c r="I413" s="11">
        <v>2</v>
      </c>
      <c r="J413" s="5" t="s">
        <v>22</v>
      </c>
      <c r="K413" s="126">
        <v>510</v>
      </c>
      <c r="L413" s="159" t="s">
        <v>1798</v>
      </c>
      <c r="M413" s="5">
        <v>18173901869</v>
      </c>
      <c r="N413" s="5"/>
    </row>
    <row r="414" s="1" customFormat="1" ht="30" customHeight="1" spans="1:14">
      <c r="A414" s="8">
        <v>425</v>
      </c>
      <c r="B414" s="8" t="s">
        <v>1799</v>
      </c>
      <c r="C414" s="5" t="s">
        <v>1600</v>
      </c>
      <c r="D414" s="5" t="s">
        <v>1747</v>
      </c>
      <c r="E414" s="159" t="s">
        <v>1800</v>
      </c>
      <c r="F414" s="5" t="s">
        <v>19</v>
      </c>
      <c r="G414" s="5" t="s">
        <v>32</v>
      </c>
      <c r="H414" s="5"/>
      <c r="I414" s="11">
        <v>2</v>
      </c>
      <c r="J414" s="5" t="s">
        <v>22</v>
      </c>
      <c r="K414" s="126">
        <v>510</v>
      </c>
      <c r="L414" s="159" t="s">
        <v>1801</v>
      </c>
      <c r="M414" s="5">
        <v>19118212892</v>
      </c>
      <c r="N414" s="5"/>
    </row>
    <row r="415" s="1" customFormat="1" ht="30" customHeight="1" spans="1:14">
      <c r="A415" s="8">
        <v>427</v>
      </c>
      <c r="B415" s="8" t="s">
        <v>1802</v>
      </c>
      <c r="C415" s="5" t="s">
        <v>1600</v>
      </c>
      <c r="D415" s="5" t="s">
        <v>1747</v>
      </c>
      <c r="E415" s="159" t="s">
        <v>1803</v>
      </c>
      <c r="F415" s="5" t="s">
        <v>19</v>
      </c>
      <c r="G415" s="5" t="s">
        <v>37</v>
      </c>
      <c r="H415" s="5"/>
      <c r="I415" s="11">
        <v>1</v>
      </c>
      <c r="J415" s="5" t="s">
        <v>331</v>
      </c>
      <c r="K415" s="126">
        <v>540</v>
      </c>
      <c r="L415" s="159" t="s">
        <v>1804</v>
      </c>
      <c r="M415" s="5">
        <v>13574960448</v>
      </c>
      <c r="N415" s="5"/>
    </row>
    <row r="416" s="1" customFormat="1" ht="30" customHeight="1" spans="1:14">
      <c r="A416" s="8">
        <v>428</v>
      </c>
      <c r="B416" s="8" t="s">
        <v>1805</v>
      </c>
      <c r="C416" s="5" t="s">
        <v>1600</v>
      </c>
      <c r="D416" s="5" t="s">
        <v>1747</v>
      </c>
      <c r="E416" s="159" t="s">
        <v>1806</v>
      </c>
      <c r="F416" s="5" t="s">
        <v>19</v>
      </c>
      <c r="G416" s="5" t="s">
        <v>37</v>
      </c>
      <c r="H416" s="5"/>
      <c r="I416" s="11">
        <v>1</v>
      </c>
      <c r="J416" s="5" t="s">
        <v>331</v>
      </c>
      <c r="K416" s="126">
        <v>540</v>
      </c>
      <c r="L416" s="159" t="s">
        <v>1807</v>
      </c>
      <c r="M416" s="5">
        <v>13574960448</v>
      </c>
      <c r="N416" s="5"/>
    </row>
    <row r="417" s="1" customFormat="1" ht="30" customHeight="1" spans="1:14">
      <c r="A417" s="8">
        <v>429</v>
      </c>
      <c r="B417" s="8" t="s">
        <v>1808</v>
      </c>
      <c r="C417" s="5" t="s">
        <v>1600</v>
      </c>
      <c r="D417" s="5" t="s">
        <v>1747</v>
      </c>
      <c r="E417" s="5" t="s">
        <v>1809</v>
      </c>
      <c r="F417" s="5" t="s">
        <v>19</v>
      </c>
      <c r="G417" s="5" t="s">
        <v>142</v>
      </c>
      <c r="H417" s="5"/>
      <c r="I417" s="11">
        <v>1</v>
      </c>
      <c r="J417" s="5" t="s">
        <v>331</v>
      </c>
      <c r="K417" s="126">
        <v>540</v>
      </c>
      <c r="L417" s="159" t="s">
        <v>1810</v>
      </c>
      <c r="M417" s="5">
        <v>13574960448</v>
      </c>
      <c r="N417" s="5"/>
    </row>
    <row r="418" s="1" customFormat="1" ht="30" customHeight="1" spans="1:14">
      <c r="A418" s="8">
        <v>430</v>
      </c>
      <c r="B418" s="8" t="s">
        <v>1811</v>
      </c>
      <c r="C418" s="5" t="s">
        <v>1600</v>
      </c>
      <c r="D418" s="5" t="s">
        <v>1747</v>
      </c>
      <c r="E418" s="5" t="s">
        <v>1812</v>
      </c>
      <c r="F418" s="5" t="s">
        <v>19</v>
      </c>
      <c r="G418" s="5" t="s">
        <v>1813</v>
      </c>
      <c r="H418" s="159" t="s">
        <v>1814</v>
      </c>
      <c r="I418" s="11">
        <v>2</v>
      </c>
      <c r="J418" s="5" t="s">
        <v>22</v>
      </c>
      <c r="K418" s="126">
        <v>510</v>
      </c>
      <c r="L418" s="159" t="s">
        <v>1815</v>
      </c>
      <c r="M418" s="5">
        <v>13874224502</v>
      </c>
      <c r="N418" s="5" t="s">
        <v>1816</v>
      </c>
    </row>
    <row r="419" s="1" customFormat="1" ht="30" customHeight="1" spans="1:14">
      <c r="A419" s="8">
        <v>431</v>
      </c>
      <c r="B419" s="8" t="s">
        <v>1817</v>
      </c>
      <c r="C419" s="5" t="s">
        <v>1600</v>
      </c>
      <c r="D419" s="5" t="s">
        <v>1747</v>
      </c>
      <c r="E419" s="159" t="s">
        <v>1818</v>
      </c>
      <c r="F419" s="5" t="s">
        <v>19</v>
      </c>
      <c r="G419" s="5" t="s">
        <v>1819</v>
      </c>
      <c r="H419" s="159" t="s">
        <v>1820</v>
      </c>
      <c r="I419" s="11">
        <v>4</v>
      </c>
      <c r="J419" s="5" t="s">
        <v>22</v>
      </c>
      <c r="K419" s="126">
        <v>630</v>
      </c>
      <c r="L419" s="159" t="s">
        <v>1821</v>
      </c>
      <c r="M419" s="5">
        <v>15580773660</v>
      </c>
      <c r="N419" s="5"/>
    </row>
    <row r="420" s="1" customFormat="1" ht="30" customHeight="1" spans="1:14">
      <c r="A420" s="8">
        <v>432</v>
      </c>
      <c r="B420" s="8" t="s">
        <v>1822</v>
      </c>
      <c r="C420" s="5" t="s">
        <v>1600</v>
      </c>
      <c r="D420" s="5" t="s">
        <v>1747</v>
      </c>
      <c r="E420" s="159" t="s">
        <v>1823</v>
      </c>
      <c r="F420" s="5" t="s">
        <v>19</v>
      </c>
      <c r="G420" s="5" t="s">
        <v>1824</v>
      </c>
      <c r="H420" s="159" t="s">
        <v>1825</v>
      </c>
      <c r="I420" s="11">
        <v>2</v>
      </c>
      <c r="J420" s="5" t="s">
        <v>22</v>
      </c>
      <c r="K420" s="126">
        <v>170</v>
      </c>
      <c r="L420" s="159" t="s">
        <v>1826</v>
      </c>
      <c r="M420" s="5">
        <v>15573927158</v>
      </c>
      <c r="N420" s="5"/>
    </row>
    <row r="421" s="1" customFormat="1" ht="30" customHeight="1" spans="1:14">
      <c r="A421" s="8">
        <v>433</v>
      </c>
      <c r="B421" s="8" t="s">
        <v>1827</v>
      </c>
      <c r="C421" s="5" t="s">
        <v>1600</v>
      </c>
      <c r="D421" s="5" t="s">
        <v>1747</v>
      </c>
      <c r="E421" s="159" t="s">
        <v>1828</v>
      </c>
      <c r="F421" s="5" t="s">
        <v>19</v>
      </c>
      <c r="G421" s="5" t="s">
        <v>1829</v>
      </c>
      <c r="H421" s="159" t="s">
        <v>1830</v>
      </c>
      <c r="I421" s="11">
        <v>3</v>
      </c>
      <c r="J421" s="5" t="s">
        <v>22</v>
      </c>
      <c r="K421" s="126">
        <v>570</v>
      </c>
      <c r="L421" s="159" t="s">
        <v>1831</v>
      </c>
      <c r="M421" s="5">
        <v>13203245120</v>
      </c>
      <c r="N421" s="5"/>
    </row>
    <row r="422" s="1" customFormat="1" ht="30" customHeight="1" spans="1:14">
      <c r="A422" s="8">
        <v>434</v>
      </c>
      <c r="B422" s="8" t="s">
        <v>1832</v>
      </c>
      <c r="C422" s="5" t="s">
        <v>1600</v>
      </c>
      <c r="D422" s="5" t="s">
        <v>1747</v>
      </c>
      <c r="E422" s="159" t="s">
        <v>1833</v>
      </c>
      <c r="F422" s="5" t="s">
        <v>19</v>
      </c>
      <c r="G422" s="5" t="s">
        <v>32</v>
      </c>
      <c r="H422" s="5"/>
      <c r="I422" s="11">
        <v>3</v>
      </c>
      <c r="J422" s="5" t="s">
        <v>22</v>
      </c>
      <c r="K422" s="126">
        <v>570</v>
      </c>
      <c r="L422" s="159" t="s">
        <v>1834</v>
      </c>
      <c r="M422" s="5">
        <v>13037398881</v>
      </c>
      <c r="N422" s="5"/>
    </row>
    <row r="423" s="1" customFormat="1" ht="30" customHeight="1" spans="1:14">
      <c r="A423" s="8">
        <v>435</v>
      </c>
      <c r="B423" s="8" t="s">
        <v>1835</v>
      </c>
      <c r="C423" s="5" t="s">
        <v>1600</v>
      </c>
      <c r="D423" s="5" t="s">
        <v>1747</v>
      </c>
      <c r="E423" s="159" t="s">
        <v>1836</v>
      </c>
      <c r="F423" s="5" t="s">
        <v>19</v>
      </c>
      <c r="G423" s="5" t="s">
        <v>32</v>
      </c>
      <c r="H423" s="5"/>
      <c r="I423" s="11">
        <v>1</v>
      </c>
      <c r="J423" s="5" t="s">
        <v>22</v>
      </c>
      <c r="K423" s="126">
        <v>450</v>
      </c>
      <c r="L423" s="159" t="s">
        <v>1837</v>
      </c>
      <c r="M423" s="5">
        <v>18274392319</v>
      </c>
      <c r="N423" s="5"/>
    </row>
    <row r="424" s="1" customFormat="1" ht="30" customHeight="1" spans="1:14">
      <c r="A424" s="8">
        <v>437</v>
      </c>
      <c r="B424" s="10" t="s">
        <v>1838</v>
      </c>
      <c r="C424" s="5" t="s">
        <v>1600</v>
      </c>
      <c r="D424" s="5" t="s">
        <v>1624</v>
      </c>
      <c r="E424" s="7" t="s">
        <v>1839</v>
      </c>
      <c r="F424" s="5" t="s">
        <v>506</v>
      </c>
      <c r="G424" s="5" t="s">
        <v>37</v>
      </c>
      <c r="H424" s="7"/>
      <c r="I424" s="11">
        <v>1</v>
      </c>
      <c r="J424" s="5" t="s">
        <v>331</v>
      </c>
      <c r="K424" s="126">
        <v>540</v>
      </c>
      <c r="L424" s="159" t="s">
        <v>1840</v>
      </c>
      <c r="M424" s="7" t="s">
        <v>1841</v>
      </c>
      <c r="N424" s="5"/>
    </row>
    <row r="425" s="1" customFormat="1" ht="30" customHeight="1" spans="1:14">
      <c r="A425" s="8">
        <v>438</v>
      </c>
      <c r="B425" s="10" t="s">
        <v>1842</v>
      </c>
      <c r="C425" s="5" t="s">
        <v>1600</v>
      </c>
      <c r="D425" s="5" t="s">
        <v>1624</v>
      </c>
      <c r="E425" s="7" t="s">
        <v>1843</v>
      </c>
      <c r="F425" s="5" t="s">
        <v>506</v>
      </c>
      <c r="G425" s="5" t="s">
        <v>32</v>
      </c>
      <c r="H425" s="7"/>
      <c r="I425" s="11">
        <v>1</v>
      </c>
      <c r="J425" s="5" t="s">
        <v>22</v>
      </c>
      <c r="K425" s="126">
        <v>450</v>
      </c>
      <c r="L425" s="159" t="s">
        <v>1844</v>
      </c>
      <c r="M425" s="7" t="s">
        <v>1845</v>
      </c>
      <c r="N425" s="5"/>
    </row>
    <row r="426" s="1" customFormat="1" ht="30" customHeight="1" spans="1:14">
      <c r="A426" s="8">
        <v>439</v>
      </c>
      <c r="B426" s="10" t="s">
        <v>1846</v>
      </c>
      <c r="C426" s="5" t="s">
        <v>1600</v>
      </c>
      <c r="D426" s="5" t="s">
        <v>1624</v>
      </c>
      <c r="E426" s="7" t="s">
        <v>1847</v>
      </c>
      <c r="F426" s="5" t="s">
        <v>649</v>
      </c>
      <c r="G426" s="7" t="s">
        <v>32</v>
      </c>
      <c r="H426" s="7"/>
      <c r="I426" s="11">
        <v>2</v>
      </c>
      <c r="J426" s="5" t="s">
        <v>22</v>
      </c>
      <c r="K426" s="126">
        <v>510</v>
      </c>
      <c r="L426" s="159" t="s">
        <v>1848</v>
      </c>
      <c r="M426" s="7" t="s">
        <v>1849</v>
      </c>
      <c r="N426" s="5"/>
    </row>
    <row r="427" s="1" customFormat="1" ht="30" customHeight="1" spans="1:14">
      <c r="A427" s="8">
        <v>441</v>
      </c>
      <c r="B427" s="10" t="s">
        <v>1850</v>
      </c>
      <c r="C427" s="5" t="s">
        <v>1600</v>
      </c>
      <c r="D427" s="5" t="s">
        <v>1624</v>
      </c>
      <c r="E427" s="7" t="s">
        <v>1851</v>
      </c>
      <c r="F427" s="5" t="s">
        <v>649</v>
      </c>
      <c r="G427" s="5" t="s">
        <v>32</v>
      </c>
      <c r="H427" s="7"/>
      <c r="I427" s="11">
        <v>1</v>
      </c>
      <c r="J427" s="5" t="s">
        <v>22</v>
      </c>
      <c r="K427" s="126">
        <v>450</v>
      </c>
      <c r="L427" s="159" t="s">
        <v>1852</v>
      </c>
      <c r="M427" s="5">
        <v>19973978114</v>
      </c>
      <c r="N427" s="5"/>
    </row>
    <row r="428" s="1" customFormat="1" ht="30" customHeight="1" spans="1:14">
      <c r="A428" s="8">
        <v>442</v>
      </c>
      <c r="B428" s="10" t="s">
        <v>1853</v>
      </c>
      <c r="C428" s="5" t="s">
        <v>1600</v>
      </c>
      <c r="D428" s="5" t="s">
        <v>1624</v>
      </c>
      <c r="E428" s="7" t="s">
        <v>1854</v>
      </c>
      <c r="F428" s="5" t="s">
        <v>506</v>
      </c>
      <c r="G428" s="7"/>
      <c r="H428" s="7"/>
      <c r="I428" s="11">
        <v>1</v>
      </c>
      <c r="J428" s="5" t="s">
        <v>331</v>
      </c>
      <c r="K428" s="126">
        <v>540</v>
      </c>
      <c r="L428" s="159" t="s">
        <v>1855</v>
      </c>
      <c r="M428" s="5">
        <v>15673554189</v>
      </c>
      <c r="N428" s="5"/>
    </row>
    <row r="429" s="1" customFormat="1" ht="30" customHeight="1" spans="1:14">
      <c r="A429" s="8">
        <v>443</v>
      </c>
      <c r="B429" s="8" t="s">
        <v>1856</v>
      </c>
      <c r="C429" s="5" t="s">
        <v>1600</v>
      </c>
      <c r="D429" s="5" t="s">
        <v>1624</v>
      </c>
      <c r="E429" s="159" t="s">
        <v>1857</v>
      </c>
      <c r="F429" s="5" t="s">
        <v>506</v>
      </c>
      <c r="G429" s="5"/>
      <c r="H429" s="7"/>
      <c r="I429" s="11">
        <v>1</v>
      </c>
      <c r="J429" s="5" t="s">
        <v>22</v>
      </c>
      <c r="K429" s="126">
        <v>450</v>
      </c>
      <c r="L429" s="159" t="s">
        <v>1858</v>
      </c>
      <c r="M429" s="5">
        <v>15869871509</v>
      </c>
      <c r="N429" s="5"/>
    </row>
    <row r="430" s="1" customFormat="1" ht="30" customHeight="1" spans="1:14">
      <c r="A430" s="8">
        <v>444</v>
      </c>
      <c r="B430" s="69" t="s">
        <v>1859</v>
      </c>
      <c r="C430" s="5" t="s">
        <v>1600</v>
      </c>
      <c r="D430" s="5" t="s">
        <v>1624</v>
      </c>
      <c r="E430" s="125" t="s">
        <v>1860</v>
      </c>
      <c r="F430" s="5" t="s">
        <v>506</v>
      </c>
      <c r="G430" s="125" t="s">
        <v>32</v>
      </c>
      <c r="H430" s="7"/>
      <c r="I430" s="11">
        <v>2</v>
      </c>
      <c r="J430" s="5" t="s">
        <v>22</v>
      </c>
      <c r="K430" s="126">
        <v>510</v>
      </c>
      <c r="L430" s="125" t="s">
        <v>1861</v>
      </c>
      <c r="M430" s="5">
        <v>13874233860</v>
      </c>
      <c r="N430" s="5"/>
    </row>
    <row r="431" s="1" customFormat="1" ht="30" customHeight="1" spans="1:14">
      <c r="A431" s="8">
        <v>445</v>
      </c>
      <c r="B431" s="69" t="s">
        <v>1862</v>
      </c>
      <c r="C431" s="5" t="s">
        <v>1600</v>
      </c>
      <c r="D431" s="5" t="s">
        <v>1624</v>
      </c>
      <c r="E431" s="125" t="s">
        <v>1863</v>
      </c>
      <c r="F431" s="5" t="s">
        <v>506</v>
      </c>
      <c r="G431" s="125" t="s">
        <v>37</v>
      </c>
      <c r="H431" s="7"/>
      <c r="I431" s="11">
        <v>1</v>
      </c>
      <c r="J431" s="5" t="s">
        <v>22</v>
      </c>
      <c r="K431" s="126">
        <v>450</v>
      </c>
      <c r="L431" s="125" t="s">
        <v>1864</v>
      </c>
      <c r="M431" s="5">
        <v>15873931498</v>
      </c>
      <c r="N431" s="5"/>
    </row>
    <row r="432" s="1" customFormat="1" ht="30" customHeight="1" spans="1:14">
      <c r="A432" s="8">
        <v>447</v>
      </c>
      <c r="B432" s="10" t="s">
        <v>1865</v>
      </c>
      <c r="C432" s="5" t="s">
        <v>1600</v>
      </c>
      <c r="D432" s="5" t="s">
        <v>1624</v>
      </c>
      <c r="E432" s="7" t="s">
        <v>1866</v>
      </c>
      <c r="F432" s="5" t="s">
        <v>506</v>
      </c>
      <c r="G432" s="5" t="s">
        <v>32</v>
      </c>
      <c r="H432" s="7"/>
      <c r="I432" s="11">
        <v>1</v>
      </c>
      <c r="J432" s="5" t="s">
        <v>22</v>
      </c>
      <c r="K432" s="126">
        <v>450</v>
      </c>
      <c r="L432" s="7" t="s">
        <v>1867</v>
      </c>
      <c r="M432" s="5">
        <v>15973970629</v>
      </c>
      <c r="N432" s="5"/>
    </row>
    <row r="433" s="1" customFormat="1" ht="30" customHeight="1" spans="1:14">
      <c r="A433" s="8">
        <v>448</v>
      </c>
      <c r="B433" s="8" t="s">
        <v>1868</v>
      </c>
      <c r="C433" s="5" t="s">
        <v>1600</v>
      </c>
      <c r="D433" s="5" t="s">
        <v>1624</v>
      </c>
      <c r="E433" s="7" t="s">
        <v>1869</v>
      </c>
      <c r="F433" s="5" t="s">
        <v>506</v>
      </c>
      <c r="G433" s="5" t="s">
        <v>37</v>
      </c>
      <c r="H433" s="7"/>
      <c r="I433" s="11">
        <v>2</v>
      </c>
      <c r="J433" s="5" t="s">
        <v>22</v>
      </c>
      <c r="K433" s="126">
        <v>510</v>
      </c>
      <c r="L433" s="7" t="s">
        <v>1870</v>
      </c>
      <c r="M433" s="5">
        <v>13007396432</v>
      </c>
      <c r="N433" s="5"/>
    </row>
    <row r="434" s="1" customFormat="1" ht="30" customHeight="1" spans="1:14">
      <c r="A434" s="8">
        <v>449</v>
      </c>
      <c r="B434" s="10" t="s">
        <v>1871</v>
      </c>
      <c r="C434" s="5" t="s">
        <v>1600</v>
      </c>
      <c r="D434" s="5" t="s">
        <v>1624</v>
      </c>
      <c r="E434" s="7" t="s">
        <v>1872</v>
      </c>
      <c r="F434" s="5" t="s">
        <v>506</v>
      </c>
      <c r="G434" s="5"/>
      <c r="H434" s="7"/>
      <c r="I434" s="11">
        <v>1</v>
      </c>
      <c r="J434" s="5" t="s">
        <v>22</v>
      </c>
      <c r="K434" s="126">
        <v>450</v>
      </c>
      <c r="L434" s="159" t="s">
        <v>1873</v>
      </c>
      <c r="M434" s="7" t="s">
        <v>1874</v>
      </c>
      <c r="N434" s="5"/>
    </row>
    <row r="435" s="1" customFormat="1" ht="30" customHeight="1" spans="1:14">
      <c r="A435" s="8">
        <v>451</v>
      </c>
      <c r="B435" s="10" t="s">
        <v>1875</v>
      </c>
      <c r="C435" s="5" t="s">
        <v>1600</v>
      </c>
      <c r="D435" s="5" t="s">
        <v>1624</v>
      </c>
      <c r="E435" s="7" t="s">
        <v>1876</v>
      </c>
      <c r="F435" s="5" t="s">
        <v>649</v>
      </c>
      <c r="G435" s="7"/>
      <c r="H435" s="7"/>
      <c r="I435" s="11">
        <v>1</v>
      </c>
      <c r="J435" s="5" t="s">
        <v>22</v>
      </c>
      <c r="K435" s="126">
        <v>450</v>
      </c>
      <c r="L435" s="159" t="s">
        <v>1877</v>
      </c>
      <c r="M435" s="7" t="s">
        <v>1878</v>
      </c>
      <c r="N435" s="5"/>
    </row>
    <row r="436" s="1" customFormat="1" ht="30" customHeight="1" spans="1:14">
      <c r="A436" s="8">
        <v>452</v>
      </c>
      <c r="B436" s="10" t="s">
        <v>1879</v>
      </c>
      <c r="C436" s="5" t="s">
        <v>1600</v>
      </c>
      <c r="D436" s="5" t="s">
        <v>1624</v>
      </c>
      <c r="E436" s="7" t="s">
        <v>1880</v>
      </c>
      <c r="F436" s="5" t="s">
        <v>506</v>
      </c>
      <c r="G436" s="7" t="s">
        <v>32</v>
      </c>
      <c r="H436" s="7"/>
      <c r="I436" s="11">
        <v>2</v>
      </c>
      <c r="J436" s="5" t="s">
        <v>22</v>
      </c>
      <c r="K436" s="126">
        <v>510</v>
      </c>
      <c r="L436" s="7" t="s">
        <v>1881</v>
      </c>
      <c r="M436" s="5">
        <v>13627397157</v>
      </c>
      <c r="N436" s="5"/>
    </row>
    <row r="437" s="1" customFormat="1" ht="30" customHeight="1" spans="1:14">
      <c r="A437" s="8">
        <v>453</v>
      </c>
      <c r="B437" s="8" t="s">
        <v>1882</v>
      </c>
      <c r="C437" s="5" t="s">
        <v>1600</v>
      </c>
      <c r="D437" s="5" t="s">
        <v>1624</v>
      </c>
      <c r="E437" s="159" t="s">
        <v>1883</v>
      </c>
      <c r="F437" s="5" t="s">
        <v>506</v>
      </c>
      <c r="G437" s="5" t="s">
        <v>32</v>
      </c>
      <c r="H437" s="7" t="s">
        <v>1883</v>
      </c>
      <c r="I437" s="11">
        <v>2</v>
      </c>
      <c r="J437" s="5" t="s">
        <v>22</v>
      </c>
      <c r="K437" s="126">
        <v>510</v>
      </c>
      <c r="L437" s="159" t="s">
        <v>1884</v>
      </c>
      <c r="M437" s="5">
        <v>18975964782</v>
      </c>
      <c r="N437" s="5"/>
    </row>
    <row r="438" s="1" customFormat="1" ht="30" customHeight="1" spans="1:14">
      <c r="A438" s="8">
        <v>454</v>
      </c>
      <c r="B438" s="69" t="s">
        <v>1885</v>
      </c>
      <c r="C438" s="5" t="s">
        <v>1600</v>
      </c>
      <c r="D438" s="5" t="s">
        <v>1624</v>
      </c>
      <c r="E438" s="125" t="s">
        <v>1886</v>
      </c>
      <c r="F438" s="5" t="s">
        <v>506</v>
      </c>
      <c r="G438" s="125" t="s">
        <v>142</v>
      </c>
      <c r="H438" s="7"/>
      <c r="I438" s="11">
        <v>2</v>
      </c>
      <c r="J438" s="5" t="s">
        <v>22</v>
      </c>
      <c r="K438" s="126">
        <v>510</v>
      </c>
      <c r="L438" s="125" t="s">
        <v>1887</v>
      </c>
      <c r="M438" s="5">
        <v>15273908974</v>
      </c>
      <c r="N438" s="5"/>
    </row>
    <row r="439" s="1" customFormat="1" ht="30" customHeight="1" spans="1:14">
      <c r="A439" s="8">
        <v>455</v>
      </c>
      <c r="B439" s="69" t="s">
        <v>2328</v>
      </c>
      <c r="C439" s="5" t="s">
        <v>1600</v>
      </c>
      <c r="D439" s="5" t="s">
        <v>1624</v>
      </c>
      <c r="E439" s="125" t="s">
        <v>2329</v>
      </c>
      <c r="F439" s="5" t="s">
        <v>506</v>
      </c>
      <c r="G439" s="125" t="s">
        <v>37</v>
      </c>
      <c r="H439" s="7"/>
      <c r="I439" s="11">
        <v>1</v>
      </c>
      <c r="J439" s="5" t="s">
        <v>22</v>
      </c>
      <c r="K439" s="126">
        <v>450</v>
      </c>
      <c r="L439" s="125" t="s">
        <v>2330</v>
      </c>
      <c r="M439" s="5">
        <v>18873998382</v>
      </c>
      <c r="N439" s="5"/>
    </row>
    <row r="440" s="1" customFormat="1" ht="30" customHeight="1" spans="1:14">
      <c r="A440" s="8">
        <v>456</v>
      </c>
      <c r="B440" s="69" t="s">
        <v>1888</v>
      </c>
      <c r="C440" s="5" t="s">
        <v>1600</v>
      </c>
      <c r="D440" s="5" t="s">
        <v>1624</v>
      </c>
      <c r="E440" s="125" t="s">
        <v>1889</v>
      </c>
      <c r="F440" s="5" t="s">
        <v>506</v>
      </c>
      <c r="G440" s="125" t="s">
        <v>32</v>
      </c>
      <c r="H440" s="7"/>
      <c r="I440" s="11">
        <v>3</v>
      </c>
      <c r="J440" s="5" t="s">
        <v>22</v>
      </c>
      <c r="K440" s="126">
        <v>570</v>
      </c>
      <c r="L440" s="125" t="s">
        <v>1890</v>
      </c>
      <c r="M440" s="5">
        <v>15197925129</v>
      </c>
      <c r="N440" s="5"/>
    </row>
    <row r="441" s="1" customFormat="1" ht="30" customHeight="1" spans="1:14">
      <c r="A441" s="8">
        <v>457</v>
      </c>
      <c r="B441" s="8" t="s">
        <v>1891</v>
      </c>
      <c r="C441" s="5" t="s">
        <v>1600</v>
      </c>
      <c r="D441" s="5" t="s">
        <v>1624</v>
      </c>
      <c r="E441" s="7" t="s">
        <v>1892</v>
      </c>
      <c r="F441" s="5" t="s">
        <v>506</v>
      </c>
      <c r="G441" s="5" t="s">
        <v>32</v>
      </c>
      <c r="H441" s="7"/>
      <c r="I441" s="11">
        <v>2</v>
      </c>
      <c r="J441" s="5" t="s">
        <v>22</v>
      </c>
      <c r="K441" s="126">
        <v>510</v>
      </c>
      <c r="L441" s="7" t="s">
        <v>1893</v>
      </c>
      <c r="M441" s="5">
        <v>18673498321</v>
      </c>
      <c r="N441" s="5"/>
    </row>
    <row r="442" s="1" customFormat="1" ht="30" customHeight="1" spans="1:14">
      <c r="A442" s="8">
        <v>458</v>
      </c>
      <c r="B442" s="8" t="s">
        <v>1894</v>
      </c>
      <c r="C442" s="5" t="s">
        <v>1600</v>
      </c>
      <c r="D442" s="5" t="s">
        <v>1624</v>
      </c>
      <c r="E442" s="159" t="s">
        <v>1895</v>
      </c>
      <c r="F442" s="5" t="s">
        <v>506</v>
      </c>
      <c r="G442" s="5" t="s">
        <v>1896</v>
      </c>
      <c r="H442" s="7" t="s">
        <v>1897</v>
      </c>
      <c r="I442" s="11">
        <v>4</v>
      </c>
      <c r="J442" s="5" t="s">
        <v>331</v>
      </c>
      <c r="K442" s="126">
        <v>756</v>
      </c>
      <c r="L442" s="159" t="s">
        <v>1898</v>
      </c>
      <c r="M442" s="5">
        <v>13874230253</v>
      </c>
      <c r="N442" s="5"/>
    </row>
    <row r="443" s="1" customFormat="1" ht="30" customHeight="1" spans="1:14">
      <c r="A443" s="8">
        <v>459</v>
      </c>
      <c r="B443" s="8" t="s">
        <v>1899</v>
      </c>
      <c r="C443" s="5" t="s">
        <v>1600</v>
      </c>
      <c r="D443" s="5" t="s">
        <v>1624</v>
      </c>
      <c r="E443" s="5" t="s">
        <v>1900</v>
      </c>
      <c r="F443" s="5" t="s">
        <v>649</v>
      </c>
      <c r="G443" s="5" t="s">
        <v>1901</v>
      </c>
      <c r="H443" s="7" t="s">
        <v>1902</v>
      </c>
      <c r="I443" s="11">
        <v>3</v>
      </c>
      <c r="J443" s="5" t="s">
        <v>22</v>
      </c>
      <c r="K443" s="126">
        <v>570</v>
      </c>
      <c r="L443" s="159" t="s">
        <v>1903</v>
      </c>
      <c r="M443" s="5">
        <v>19530573175</v>
      </c>
      <c r="N443" s="5"/>
    </row>
    <row r="444" s="1" customFormat="1" ht="30" customHeight="1" spans="1:14">
      <c r="A444" s="8">
        <v>460</v>
      </c>
      <c r="B444" s="8" t="s">
        <v>1904</v>
      </c>
      <c r="C444" s="5" t="s">
        <v>1600</v>
      </c>
      <c r="D444" s="5" t="s">
        <v>1632</v>
      </c>
      <c r="E444" s="159" t="s">
        <v>1905</v>
      </c>
      <c r="F444" s="5" t="s">
        <v>506</v>
      </c>
      <c r="G444" s="5" t="s">
        <v>32</v>
      </c>
      <c r="H444" s="7"/>
      <c r="I444" s="11">
        <v>1</v>
      </c>
      <c r="J444" s="5" t="s">
        <v>331</v>
      </c>
      <c r="K444" s="126">
        <v>540</v>
      </c>
      <c r="L444" s="159" t="s">
        <v>1906</v>
      </c>
      <c r="M444" s="5">
        <v>15115909209</v>
      </c>
      <c r="N444" s="5"/>
    </row>
    <row r="445" s="1" customFormat="1" ht="30" customHeight="1" spans="1:14">
      <c r="A445" s="8">
        <v>461</v>
      </c>
      <c r="B445" s="10" t="s">
        <v>1907</v>
      </c>
      <c r="C445" s="5" t="s">
        <v>1600</v>
      </c>
      <c r="D445" s="5" t="s">
        <v>1632</v>
      </c>
      <c r="E445" s="7" t="s">
        <v>1908</v>
      </c>
      <c r="F445" s="5" t="s">
        <v>506</v>
      </c>
      <c r="G445" s="5" t="s">
        <v>37</v>
      </c>
      <c r="H445" s="7"/>
      <c r="I445" s="11">
        <v>1</v>
      </c>
      <c r="J445" s="5" t="s">
        <v>22</v>
      </c>
      <c r="K445" s="126">
        <v>450</v>
      </c>
      <c r="L445" s="159" t="s">
        <v>1909</v>
      </c>
      <c r="M445" s="7" t="s">
        <v>1910</v>
      </c>
      <c r="N445" s="5"/>
    </row>
    <row r="446" s="1" customFormat="1" ht="30" customHeight="1" spans="1:14">
      <c r="A446" s="8">
        <v>462</v>
      </c>
      <c r="B446" s="10" t="s">
        <v>1911</v>
      </c>
      <c r="C446" s="5" t="s">
        <v>1600</v>
      </c>
      <c r="D446" s="5" t="s">
        <v>1632</v>
      </c>
      <c r="E446" s="7" t="s">
        <v>1912</v>
      </c>
      <c r="F446" s="5" t="s">
        <v>506</v>
      </c>
      <c r="G446" s="5" t="s">
        <v>142</v>
      </c>
      <c r="H446" s="7"/>
      <c r="I446" s="11">
        <v>1</v>
      </c>
      <c r="J446" s="5" t="s">
        <v>22</v>
      </c>
      <c r="K446" s="126">
        <v>450</v>
      </c>
      <c r="L446" s="159" t="s">
        <v>1913</v>
      </c>
      <c r="M446" s="7" t="s">
        <v>1914</v>
      </c>
      <c r="N446" s="5"/>
    </row>
    <row r="447" s="1" customFormat="1" ht="30" customHeight="1" spans="1:14">
      <c r="A447" s="8">
        <v>463</v>
      </c>
      <c r="B447" s="10" t="s">
        <v>1915</v>
      </c>
      <c r="C447" s="5" t="s">
        <v>1600</v>
      </c>
      <c r="D447" s="5" t="s">
        <v>1632</v>
      </c>
      <c r="E447" s="7" t="s">
        <v>1916</v>
      </c>
      <c r="F447" s="5" t="s">
        <v>506</v>
      </c>
      <c r="G447" s="5" t="s">
        <v>32</v>
      </c>
      <c r="H447" s="7"/>
      <c r="I447" s="11">
        <v>1</v>
      </c>
      <c r="J447" s="5" t="s">
        <v>22</v>
      </c>
      <c r="K447" s="126">
        <v>450</v>
      </c>
      <c r="L447" s="159" t="s">
        <v>1917</v>
      </c>
      <c r="M447" s="7" t="s">
        <v>1918</v>
      </c>
      <c r="N447" s="5"/>
    </row>
    <row r="448" s="1" customFormat="1" ht="30" customHeight="1" spans="1:14">
      <c r="A448" s="8">
        <v>464</v>
      </c>
      <c r="B448" s="10" t="s">
        <v>1919</v>
      </c>
      <c r="C448" s="5" t="s">
        <v>1600</v>
      </c>
      <c r="D448" s="5" t="s">
        <v>1632</v>
      </c>
      <c r="E448" s="7" t="s">
        <v>1920</v>
      </c>
      <c r="F448" s="5" t="s">
        <v>506</v>
      </c>
      <c r="G448" s="5" t="s">
        <v>142</v>
      </c>
      <c r="H448" s="7"/>
      <c r="I448" s="11">
        <v>1</v>
      </c>
      <c r="J448" s="5" t="s">
        <v>22</v>
      </c>
      <c r="K448" s="126">
        <v>450</v>
      </c>
      <c r="L448" s="7" t="s">
        <v>1921</v>
      </c>
      <c r="M448" s="5">
        <v>13973551762</v>
      </c>
      <c r="N448" s="5"/>
    </row>
    <row r="449" s="1" customFormat="1" ht="30" customHeight="1" spans="1:14">
      <c r="A449" s="8">
        <v>465</v>
      </c>
      <c r="B449" s="10" t="s">
        <v>1922</v>
      </c>
      <c r="C449" s="5" t="s">
        <v>1600</v>
      </c>
      <c r="D449" s="5" t="s">
        <v>1632</v>
      </c>
      <c r="E449" s="7" t="s">
        <v>1923</v>
      </c>
      <c r="F449" s="5" t="s">
        <v>506</v>
      </c>
      <c r="G449" s="7" t="s">
        <v>1924</v>
      </c>
      <c r="H449" s="7"/>
      <c r="I449" s="11">
        <v>2</v>
      </c>
      <c r="J449" s="5" t="s">
        <v>331</v>
      </c>
      <c r="K449" s="126">
        <v>612</v>
      </c>
      <c r="L449" s="159" t="s">
        <v>1925</v>
      </c>
      <c r="M449" s="5">
        <v>18229420247</v>
      </c>
      <c r="N449" s="5"/>
    </row>
    <row r="450" s="1" customFormat="1" ht="30" customHeight="1" spans="1:14">
      <c r="A450" s="8">
        <v>466</v>
      </c>
      <c r="B450" s="8" t="s">
        <v>1926</v>
      </c>
      <c r="C450" s="5" t="s">
        <v>1600</v>
      </c>
      <c r="D450" s="5" t="s">
        <v>1639</v>
      </c>
      <c r="E450" s="159" t="s">
        <v>1927</v>
      </c>
      <c r="F450" s="5" t="s">
        <v>506</v>
      </c>
      <c r="G450" s="5" t="s">
        <v>32</v>
      </c>
      <c r="H450" s="7"/>
      <c r="I450" s="11">
        <v>1</v>
      </c>
      <c r="J450" s="5" t="s">
        <v>22</v>
      </c>
      <c r="K450" s="126">
        <v>450</v>
      </c>
      <c r="L450" s="159" t="s">
        <v>1928</v>
      </c>
      <c r="M450" s="5">
        <v>13973950977</v>
      </c>
      <c r="N450" s="5"/>
    </row>
    <row r="451" s="1" customFormat="1" ht="30" customHeight="1" spans="1:14">
      <c r="A451" s="8">
        <v>467</v>
      </c>
      <c r="B451" s="10" t="s">
        <v>1929</v>
      </c>
      <c r="C451" s="5" t="s">
        <v>1600</v>
      </c>
      <c r="D451" s="5" t="s">
        <v>1639</v>
      </c>
      <c r="E451" s="7" t="s">
        <v>1930</v>
      </c>
      <c r="F451" s="5" t="s">
        <v>506</v>
      </c>
      <c r="G451" s="5" t="s">
        <v>32</v>
      </c>
      <c r="H451" s="7"/>
      <c r="I451" s="11">
        <v>2</v>
      </c>
      <c r="J451" s="5" t="s">
        <v>22</v>
      </c>
      <c r="K451" s="126">
        <v>510</v>
      </c>
      <c r="L451" s="159" t="s">
        <v>1931</v>
      </c>
      <c r="M451" s="7" t="s">
        <v>1932</v>
      </c>
      <c r="N451" s="5"/>
    </row>
    <row r="452" s="1" customFormat="1" ht="30" customHeight="1" spans="1:14">
      <c r="A452" s="8">
        <v>468</v>
      </c>
      <c r="B452" s="10" t="s">
        <v>1933</v>
      </c>
      <c r="C452" s="5" t="s">
        <v>1600</v>
      </c>
      <c r="D452" s="5" t="s">
        <v>1639</v>
      </c>
      <c r="E452" s="7" t="s">
        <v>1934</v>
      </c>
      <c r="F452" s="5" t="s">
        <v>506</v>
      </c>
      <c r="G452" s="5" t="s">
        <v>32</v>
      </c>
      <c r="H452" s="7"/>
      <c r="I452" s="11">
        <v>2</v>
      </c>
      <c r="J452" s="5" t="s">
        <v>22</v>
      </c>
      <c r="K452" s="126">
        <v>510</v>
      </c>
      <c r="L452" s="159" t="s">
        <v>1935</v>
      </c>
      <c r="M452" s="7" t="s">
        <v>1936</v>
      </c>
      <c r="N452" s="5"/>
    </row>
    <row r="453" s="1" customFormat="1" ht="30" customHeight="1" spans="1:14">
      <c r="A453" s="8">
        <v>469</v>
      </c>
      <c r="B453" s="127" t="s">
        <v>1937</v>
      </c>
      <c r="C453" s="5" t="s">
        <v>1600</v>
      </c>
      <c r="D453" s="128" t="s">
        <v>1938</v>
      </c>
      <c r="E453" s="161" t="s">
        <v>1939</v>
      </c>
      <c r="F453" s="5" t="s">
        <v>19</v>
      </c>
      <c r="G453" s="128" t="s">
        <v>32</v>
      </c>
      <c r="H453" s="7"/>
      <c r="I453" s="132">
        <v>2</v>
      </c>
      <c r="J453" s="128" t="s">
        <v>22</v>
      </c>
      <c r="K453" s="126">
        <v>510</v>
      </c>
      <c r="L453" s="161" t="s">
        <v>1940</v>
      </c>
      <c r="M453" s="128">
        <v>15243981171</v>
      </c>
      <c r="N453" s="5"/>
    </row>
    <row r="454" s="1" customFormat="1" ht="30" customHeight="1" spans="1:14">
      <c r="A454" s="8">
        <v>470</v>
      </c>
      <c r="B454" s="127" t="s">
        <v>1941</v>
      </c>
      <c r="C454" s="5" t="s">
        <v>1600</v>
      </c>
      <c r="D454" s="128" t="s">
        <v>1938</v>
      </c>
      <c r="E454" s="161" t="s">
        <v>1942</v>
      </c>
      <c r="F454" s="5" t="s">
        <v>19</v>
      </c>
      <c r="G454" s="128" t="s">
        <v>32</v>
      </c>
      <c r="H454" s="7"/>
      <c r="I454" s="133">
        <v>2</v>
      </c>
      <c r="J454" s="128" t="s">
        <v>22</v>
      </c>
      <c r="K454" s="126">
        <v>510</v>
      </c>
      <c r="L454" s="161" t="s">
        <v>1943</v>
      </c>
      <c r="M454" s="128">
        <v>18166108064</v>
      </c>
      <c r="N454" s="5"/>
    </row>
    <row r="455" s="1" customFormat="1" ht="30" customHeight="1" spans="1:14">
      <c r="A455" s="8">
        <v>471</v>
      </c>
      <c r="B455" s="127" t="s">
        <v>1944</v>
      </c>
      <c r="C455" s="5" t="s">
        <v>1600</v>
      </c>
      <c r="D455" s="128" t="s">
        <v>1938</v>
      </c>
      <c r="E455" s="161" t="s">
        <v>1945</v>
      </c>
      <c r="F455" s="5" t="s">
        <v>820</v>
      </c>
      <c r="G455" s="128" t="s">
        <v>1946</v>
      </c>
      <c r="H455" s="7" t="s">
        <v>1947</v>
      </c>
      <c r="I455" s="133">
        <v>2</v>
      </c>
      <c r="J455" s="128" t="s">
        <v>22</v>
      </c>
      <c r="K455" s="126">
        <v>510</v>
      </c>
      <c r="L455" s="161" t="s">
        <v>1948</v>
      </c>
      <c r="M455" s="128">
        <v>17378107560</v>
      </c>
      <c r="N455" s="5"/>
    </row>
    <row r="456" s="1" customFormat="1" ht="30" customHeight="1" spans="1:14">
      <c r="A456" s="8">
        <v>472</v>
      </c>
      <c r="B456" s="127" t="s">
        <v>1949</v>
      </c>
      <c r="C456" s="5" t="s">
        <v>1600</v>
      </c>
      <c r="D456" s="128" t="s">
        <v>1938</v>
      </c>
      <c r="E456" s="161" t="s">
        <v>1950</v>
      </c>
      <c r="F456" s="5" t="s">
        <v>19</v>
      </c>
      <c r="G456" s="128" t="s">
        <v>1951</v>
      </c>
      <c r="H456" s="7" t="s">
        <v>1952</v>
      </c>
      <c r="I456" s="133">
        <v>2</v>
      </c>
      <c r="J456" s="128" t="s">
        <v>22</v>
      </c>
      <c r="K456" s="126">
        <v>510</v>
      </c>
      <c r="L456" s="161" t="s">
        <v>1953</v>
      </c>
      <c r="M456" s="128">
        <v>15774029259</v>
      </c>
      <c r="N456" s="5"/>
    </row>
    <row r="457" s="1" customFormat="1" ht="30" customHeight="1" spans="1:14">
      <c r="A457" s="8">
        <v>473</v>
      </c>
      <c r="B457" s="127" t="s">
        <v>1954</v>
      </c>
      <c r="C457" s="5" t="s">
        <v>1600</v>
      </c>
      <c r="D457" s="128" t="s">
        <v>1938</v>
      </c>
      <c r="E457" s="161" t="s">
        <v>1955</v>
      </c>
      <c r="F457" s="5" t="s">
        <v>19</v>
      </c>
      <c r="G457" s="128" t="s">
        <v>1956</v>
      </c>
      <c r="H457" s="7" t="s">
        <v>1957</v>
      </c>
      <c r="I457" s="133">
        <v>3</v>
      </c>
      <c r="J457" s="128" t="s">
        <v>22</v>
      </c>
      <c r="K457" s="126">
        <v>570</v>
      </c>
      <c r="L457" s="161" t="s">
        <v>1958</v>
      </c>
      <c r="M457" s="128">
        <v>15869851806</v>
      </c>
      <c r="N457" s="5"/>
    </row>
    <row r="458" s="1" customFormat="1" ht="30" customHeight="1" spans="1:14">
      <c r="A458" s="8">
        <v>474</v>
      </c>
      <c r="B458" s="127" t="s">
        <v>1959</v>
      </c>
      <c r="C458" s="5" t="s">
        <v>1600</v>
      </c>
      <c r="D458" s="128" t="s">
        <v>1938</v>
      </c>
      <c r="E458" s="161" t="s">
        <v>1960</v>
      </c>
      <c r="F458" s="5" t="s">
        <v>19</v>
      </c>
      <c r="G458" s="128" t="s">
        <v>1961</v>
      </c>
      <c r="H458" s="159" t="s">
        <v>1962</v>
      </c>
      <c r="I458" s="133">
        <v>2</v>
      </c>
      <c r="J458" s="128" t="s">
        <v>22</v>
      </c>
      <c r="K458" s="126">
        <v>510</v>
      </c>
      <c r="L458" s="161" t="s">
        <v>1963</v>
      </c>
      <c r="M458" s="128">
        <v>18664582712</v>
      </c>
      <c r="N458" s="5"/>
    </row>
    <row r="459" s="1" customFormat="1" ht="30" customHeight="1" spans="1:14">
      <c r="A459" s="8">
        <v>475</v>
      </c>
      <c r="B459" s="127" t="s">
        <v>1964</v>
      </c>
      <c r="C459" s="5" t="s">
        <v>1600</v>
      </c>
      <c r="D459" s="128" t="s">
        <v>1938</v>
      </c>
      <c r="E459" s="161" t="s">
        <v>1965</v>
      </c>
      <c r="F459" s="5" t="s">
        <v>820</v>
      </c>
      <c r="G459" s="128" t="s">
        <v>1966</v>
      </c>
      <c r="H459" s="5" t="s">
        <v>1967</v>
      </c>
      <c r="I459" s="133">
        <v>2</v>
      </c>
      <c r="J459" s="128" t="s">
        <v>22</v>
      </c>
      <c r="K459" s="126">
        <v>510</v>
      </c>
      <c r="L459" s="161" t="s">
        <v>1968</v>
      </c>
      <c r="M459" s="128">
        <v>17752668849</v>
      </c>
      <c r="N459" s="5"/>
    </row>
    <row r="460" s="1" customFormat="1" ht="30" customHeight="1" spans="1:14">
      <c r="A460" s="8">
        <v>476</v>
      </c>
      <c r="B460" s="127" t="s">
        <v>1969</v>
      </c>
      <c r="C460" s="5" t="s">
        <v>1600</v>
      </c>
      <c r="D460" s="128" t="s">
        <v>1938</v>
      </c>
      <c r="E460" s="161" t="s">
        <v>1970</v>
      </c>
      <c r="F460" s="5" t="s">
        <v>19</v>
      </c>
      <c r="G460" s="128" t="s">
        <v>37</v>
      </c>
      <c r="H460" s="5"/>
      <c r="I460" s="133">
        <v>1</v>
      </c>
      <c r="J460" s="128" t="s">
        <v>22</v>
      </c>
      <c r="K460" s="126">
        <v>450</v>
      </c>
      <c r="L460" s="161" t="s">
        <v>1971</v>
      </c>
      <c r="M460" s="128">
        <v>17373926122</v>
      </c>
      <c r="N460" s="5"/>
    </row>
    <row r="461" s="1" customFormat="1" ht="30" customHeight="1" spans="1:14">
      <c r="A461" s="8">
        <v>477</v>
      </c>
      <c r="B461" s="127" t="s">
        <v>1972</v>
      </c>
      <c r="C461" s="5" t="s">
        <v>1600</v>
      </c>
      <c r="D461" s="128" t="s">
        <v>1938</v>
      </c>
      <c r="E461" s="161" t="s">
        <v>1973</v>
      </c>
      <c r="F461" s="5" t="s">
        <v>19</v>
      </c>
      <c r="G461" s="128" t="s">
        <v>32</v>
      </c>
      <c r="H461" s="5"/>
      <c r="I461" s="133">
        <v>2</v>
      </c>
      <c r="J461" s="128" t="s">
        <v>22</v>
      </c>
      <c r="K461" s="126">
        <v>510</v>
      </c>
      <c r="L461" s="161" t="s">
        <v>1974</v>
      </c>
      <c r="M461" s="128">
        <v>15197927439</v>
      </c>
      <c r="N461" s="5"/>
    </row>
    <row r="462" s="1" customFormat="1" ht="30" customHeight="1" spans="1:14">
      <c r="A462" s="8">
        <v>478</v>
      </c>
      <c r="B462" s="127" t="s">
        <v>1975</v>
      </c>
      <c r="C462" s="5" t="s">
        <v>1600</v>
      </c>
      <c r="D462" s="128" t="s">
        <v>1938</v>
      </c>
      <c r="E462" s="161" t="s">
        <v>1976</v>
      </c>
      <c r="F462" s="5" t="s">
        <v>19</v>
      </c>
      <c r="G462" s="128" t="s">
        <v>32</v>
      </c>
      <c r="H462" s="5"/>
      <c r="I462" s="133">
        <v>1</v>
      </c>
      <c r="J462" s="128" t="s">
        <v>22</v>
      </c>
      <c r="K462" s="126">
        <v>450</v>
      </c>
      <c r="L462" s="161" t="s">
        <v>1977</v>
      </c>
      <c r="M462" s="128">
        <v>18230689808</v>
      </c>
      <c r="N462" s="5"/>
    </row>
    <row r="463" s="1" customFormat="1" ht="30" customHeight="1" spans="1:14">
      <c r="A463" s="8">
        <v>479</v>
      </c>
      <c r="B463" s="127" t="s">
        <v>1978</v>
      </c>
      <c r="C463" s="5" t="s">
        <v>1600</v>
      </c>
      <c r="D463" s="128" t="s">
        <v>1938</v>
      </c>
      <c r="E463" s="161" t="s">
        <v>1979</v>
      </c>
      <c r="F463" s="5" t="s">
        <v>19</v>
      </c>
      <c r="G463" s="128" t="s">
        <v>37</v>
      </c>
      <c r="H463" s="5"/>
      <c r="I463" s="133">
        <v>1</v>
      </c>
      <c r="J463" s="128" t="s">
        <v>22</v>
      </c>
      <c r="K463" s="126">
        <v>450</v>
      </c>
      <c r="L463" s="161" t="s">
        <v>1980</v>
      </c>
      <c r="M463" s="128">
        <v>13107193226</v>
      </c>
      <c r="N463" s="5"/>
    </row>
    <row r="464" s="1" customFormat="1" ht="30" customHeight="1" spans="1:14">
      <c r="A464" s="8">
        <v>480</v>
      </c>
      <c r="B464" s="127" t="s">
        <v>1981</v>
      </c>
      <c r="C464" s="5" t="s">
        <v>1600</v>
      </c>
      <c r="D464" s="128" t="s">
        <v>1938</v>
      </c>
      <c r="E464" s="128" t="s">
        <v>1982</v>
      </c>
      <c r="F464" s="5" t="s">
        <v>820</v>
      </c>
      <c r="G464" s="128" t="s">
        <v>32</v>
      </c>
      <c r="H464" s="5"/>
      <c r="I464" s="133">
        <v>1</v>
      </c>
      <c r="J464" s="128" t="s">
        <v>22</v>
      </c>
      <c r="K464" s="126">
        <v>450</v>
      </c>
      <c r="L464" s="161" t="s">
        <v>1983</v>
      </c>
      <c r="M464" s="128">
        <v>13975916597</v>
      </c>
      <c r="N464" s="5"/>
    </row>
    <row r="465" s="1" customFormat="1" ht="30" customHeight="1" spans="1:14">
      <c r="A465" s="8">
        <v>481</v>
      </c>
      <c r="B465" s="127" t="s">
        <v>1984</v>
      </c>
      <c r="C465" s="5" t="s">
        <v>1600</v>
      </c>
      <c r="D465" s="128" t="s">
        <v>1938</v>
      </c>
      <c r="E465" s="161" t="s">
        <v>1985</v>
      </c>
      <c r="F465" s="5" t="s">
        <v>19</v>
      </c>
      <c r="G465" s="128" t="s">
        <v>37</v>
      </c>
      <c r="H465" s="5"/>
      <c r="I465" s="133">
        <v>1</v>
      </c>
      <c r="J465" s="128" t="s">
        <v>22</v>
      </c>
      <c r="K465" s="126">
        <v>450</v>
      </c>
      <c r="L465" s="161" t="s">
        <v>1986</v>
      </c>
      <c r="M465" s="128">
        <v>13973916008</v>
      </c>
      <c r="N465" s="5"/>
    </row>
    <row r="466" s="1" customFormat="1" ht="30" customHeight="1" spans="1:14">
      <c r="A466" s="8">
        <v>482</v>
      </c>
      <c r="B466" s="127" t="s">
        <v>1987</v>
      </c>
      <c r="C466" s="5" t="s">
        <v>1600</v>
      </c>
      <c r="D466" s="128" t="s">
        <v>1938</v>
      </c>
      <c r="E466" s="161" t="s">
        <v>1988</v>
      </c>
      <c r="F466" s="5" t="s">
        <v>19</v>
      </c>
      <c r="G466" s="128" t="s">
        <v>32</v>
      </c>
      <c r="H466" s="5"/>
      <c r="I466" s="133">
        <v>1</v>
      </c>
      <c r="J466" s="128" t="s">
        <v>22</v>
      </c>
      <c r="K466" s="126">
        <v>450</v>
      </c>
      <c r="L466" s="161" t="s">
        <v>1989</v>
      </c>
      <c r="M466" s="128">
        <v>15180957861</v>
      </c>
      <c r="N466" s="5"/>
    </row>
    <row r="467" s="1" customFormat="1" ht="30" customHeight="1" spans="1:14">
      <c r="A467" s="8">
        <v>483</v>
      </c>
      <c r="B467" s="127" t="s">
        <v>1990</v>
      </c>
      <c r="C467" s="5" t="s">
        <v>1600</v>
      </c>
      <c r="D467" s="128" t="s">
        <v>1938</v>
      </c>
      <c r="E467" s="161" t="s">
        <v>1991</v>
      </c>
      <c r="F467" s="5" t="s">
        <v>19</v>
      </c>
      <c r="G467" s="128" t="s">
        <v>37</v>
      </c>
      <c r="H467" s="5"/>
      <c r="I467" s="133">
        <v>1</v>
      </c>
      <c r="J467" s="128" t="s">
        <v>331</v>
      </c>
      <c r="K467" s="126">
        <v>540</v>
      </c>
      <c r="L467" s="161" t="s">
        <v>1992</v>
      </c>
      <c r="M467" s="128">
        <v>13207397200</v>
      </c>
      <c r="N467" s="5"/>
    </row>
    <row r="468" s="1" customFormat="1" ht="30" customHeight="1" spans="1:14">
      <c r="A468" s="8">
        <v>484</v>
      </c>
      <c r="B468" s="127" t="s">
        <v>1993</v>
      </c>
      <c r="C468" s="5" t="s">
        <v>1600</v>
      </c>
      <c r="D468" s="128" t="s">
        <v>1938</v>
      </c>
      <c r="E468" s="128" t="s">
        <v>1994</v>
      </c>
      <c r="F468" s="5" t="s">
        <v>19</v>
      </c>
      <c r="G468" s="128" t="s">
        <v>37</v>
      </c>
      <c r="H468" s="5"/>
      <c r="I468" s="133">
        <v>1</v>
      </c>
      <c r="J468" s="128" t="s">
        <v>22</v>
      </c>
      <c r="K468" s="126">
        <v>450</v>
      </c>
      <c r="L468" s="161" t="s">
        <v>1995</v>
      </c>
      <c r="M468" s="128">
        <v>13347296090</v>
      </c>
      <c r="N468" s="5"/>
    </row>
    <row r="469" s="1" customFormat="1" ht="30" customHeight="1" spans="1:14">
      <c r="A469" s="8">
        <v>485</v>
      </c>
      <c r="B469" s="127" t="s">
        <v>1996</v>
      </c>
      <c r="C469" s="5" t="s">
        <v>1600</v>
      </c>
      <c r="D469" s="128" t="s">
        <v>1938</v>
      </c>
      <c r="E469" s="161" t="s">
        <v>1997</v>
      </c>
      <c r="F469" s="5" t="s">
        <v>19</v>
      </c>
      <c r="G469" s="128" t="s">
        <v>37</v>
      </c>
      <c r="H469" s="5"/>
      <c r="I469" s="133">
        <v>2</v>
      </c>
      <c r="J469" s="128" t="s">
        <v>22</v>
      </c>
      <c r="K469" s="126">
        <v>510</v>
      </c>
      <c r="L469" s="161" t="s">
        <v>1998</v>
      </c>
      <c r="M469" s="128">
        <v>18673956531</v>
      </c>
      <c r="N469" s="5"/>
    </row>
    <row r="470" s="1" customFormat="1" ht="30" customHeight="1" spans="1:14">
      <c r="A470" s="8">
        <v>486</v>
      </c>
      <c r="B470" s="101" t="s">
        <v>1999</v>
      </c>
      <c r="C470" s="5" t="s">
        <v>1600</v>
      </c>
      <c r="D470" s="128" t="s">
        <v>1938</v>
      </c>
      <c r="E470" s="162" t="s">
        <v>2000</v>
      </c>
      <c r="F470" s="5" t="s">
        <v>19</v>
      </c>
      <c r="G470" s="128" t="s">
        <v>37</v>
      </c>
      <c r="H470" s="5"/>
      <c r="I470" s="134">
        <v>1</v>
      </c>
      <c r="J470" s="129" t="s">
        <v>22</v>
      </c>
      <c r="K470" s="126">
        <v>450</v>
      </c>
      <c r="L470" s="162" t="s">
        <v>2001</v>
      </c>
      <c r="M470" s="129">
        <v>18230698807</v>
      </c>
      <c r="N470" s="5"/>
    </row>
    <row r="471" s="1" customFormat="1" ht="30" customHeight="1" spans="1:14">
      <c r="A471" s="8">
        <v>487</v>
      </c>
      <c r="B471" s="101" t="s">
        <v>2002</v>
      </c>
      <c r="C471" s="5" t="s">
        <v>1600</v>
      </c>
      <c r="D471" s="128" t="s">
        <v>1938</v>
      </c>
      <c r="E471" s="162" t="s">
        <v>2003</v>
      </c>
      <c r="F471" s="5" t="s">
        <v>19</v>
      </c>
      <c r="G471" s="128" t="s">
        <v>37</v>
      </c>
      <c r="H471" s="5"/>
      <c r="I471" s="134">
        <v>1</v>
      </c>
      <c r="J471" s="129" t="s">
        <v>22</v>
      </c>
      <c r="K471" s="126">
        <v>450</v>
      </c>
      <c r="L471" s="162" t="s">
        <v>2004</v>
      </c>
      <c r="M471" s="129">
        <v>15211971420</v>
      </c>
      <c r="N471" s="5"/>
    </row>
    <row r="472" s="1" customFormat="1" ht="30" customHeight="1" spans="1:14">
      <c r="A472" s="8">
        <v>488</v>
      </c>
      <c r="B472" s="101" t="s">
        <v>2005</v>
      </c>
      <c r="C472" s="5" t="s">
        <v>1600</v>
      </c>
      <c r="D472" s="128" t="s">
        <v>1938</v>
      </c>
      <c r="E472" s="162" t="s">
        <v>2006</v>
      </c>
      <c r="F472" s="5" t="s">
        <v>2007</v>
      </c>
      <c r="G472" s="129" t="s">
        <v>2008</v>
      </c>
      <c r="H472" s="159" t="s">
        <v>2009</v>
      </c>
      <c r="I472" s="134">
        <v>4</v>
      </c>
      <c r="J472" s="129" t="s">
        <v>22</v>
      </c>
      <c r="K472" s="126">
        <v>630</v>
      </c>
      <c r="L472" s="162" t="s">
        <v>2010</v>
      </c>
      <c r="M472" s="129">
        <v>19310968391</v>
      </c>
      <c r="N472" s="5"/>
    </row>
    <row r="473" s="1" customFormat="1" ht="30" customHeight="1" spans="1:14">
      <c r="A473" s="8">
        <v>489</v>
      </c>
      <c r="B473" s="101" t="s">
        <v>2011</v>
      </c>
      <c r="C473" s="5" t="s">
        <v>1600</v>
      </c>
      <c r="D473" s="128" t="s">
        <v>1938</v>
      </c>
      <c r="E473" s="162" t="s">
        <v>2012</v>
      </c>
      <c r="F473" s="5" t="s">
        <v>820</v>
      </c>
      <c r="G473" s="129" t="s">
        <v>2013</v>
      </c>
      <c r="H473" s="159" t="s">
        <v>2014</v>
      </c>
      <c r="I473" s="134">
        <v>4</v>
      </c>
      <c r="J473" s="129" t="s">
        <v>22</v>
      </c>
      <c r="K473" s="126">
        <v>630</v>
      </c>
      <c r="L473" s="162" t="s">
        <v>2015</v>
      </c>
      <c r="M473" s="129">
        <v>13975920510</v>
      </c>
      <c r="N473" s="5"/>
    </row>
    <row r="474" s="1" customFormat="1" ht="30" customHeight="1" spans="1:14">
      <c r="A474" s="8">
        <v>490</v>
      </c>
      <c r="B474" s="101" t="s">
        <v>2016</v>
      </c>
      <c r="C474" s="5" t="s">
        <v>1600</v>
      </c>
      <c r="D474" s="128" t="s">
        <v>1938</v>
      </c>
      <c r="E474" s="162" t="s">
        <v>2017</v>
      </c>
      <c r="F474" s="5" t="s">
        <v>19</v>
      </c>
      <c r="G474" s="128" t="s">
        <v>37</v>
      </c>
      <c r="H474" s="5"/>
      <c r="I474" s="134">
        <v>1</v>
      </c>
      <c r="J474" s="129" t="s">
        <v>22</v>
      </c>
      <c r="K474" s="126">
        <v>450</v>
      </c>
      <c r="L474" s="162" t="s">
        <v>2018</v>
      </c>
      <c r="M474" s="129">
        <v>17363950231</v>
      </c>
      <c r="N474" s="5"/>
    </row>
    <row r="475" s="1" customFormat="1" ht="30" customHeight="1" spans="1:14">
      <c r="A475" s="8">
        <v>491</v>
      </c>
      <c r="B475" s="101" t="s">
        <v>2019</v>
      </c>
      <c r="C475" s="5" t="s">
        <v>1600</v>
      </c>
      <c r="D475" s="128" t="s">
        <v>1938</v>
      </c>
      <c r="E475" s="162" t="s">
        <v>2020</v>
      </c>
      <c r="F475" s="5" t="s">
        <v>19</v>
      </c>
      <c r="G475" s="128" t="s">
        <v>37</v>
      </c>
      <c r="H475" s="5"/>
      <c r="I475" s="134">
        <v>1</v>
      </c>
      <c r="J475" s="129" t="s">
        <v>22</v>
      </c>
      <c r="K475" s="126">
        <v>450</v>
      </c>
      <c r="L475" s="162" t="s">
        <v>2021</v>
      </c>
      <c r="M475" s="129">
        <v>18174223702</v>
      </c>
      <c r="N475" s="5"/>
    </row>
    <row r="476" s="1" customFormat="1" ht="30" customHeight="1" spans="1:14">
      <c r="A476" s="8">
        <v>492</v>
      </c>
      <c r="B476" s="101" t="s">
        <v>2022</v>
      </c>
      <c r="C476" s="5" t="s">
        <v>1600</v>
      </c>
      <c r="D476" s="128" t="s">
        <v>1938</v>
      </c>
      <c r="E476" s="162" t="s">
        <v>2023</v>
      </c>
      <c r="F476" s="5" t="s">
        <v>19</v>
      </c>
      <c r="G476" s="128" t="s">
        <v>32</v>
      </c>
      <c r="H476" s="5"/>
      <c r="I476" s="134">
        <v>1</v>
      </c>
      <c r="J476" s="129" t="s">
        <v>22</v>
      </c>
      <c r="K476" s="126">
        <v>450</v>
      </c>
      <c r="L476" s="162" t="s">
        <v>2024</v>
      </c>
      <c r="M476" s="129">
        <v>18230698184</v>
      </c>
      <c r="N476" s="135"/>
    </row>
    <row r="477" s="1" customFormat="1" ht="30" customHeight="1" spans="1:14">
      <c r="A477" s="8">
        <v>493</v>
      </c>
      <c r="B477" s="101" t="s">
        <v>2025</v>
      </c>
      <c r="C477" s="5" t="s">
        <v>1600</v>
      </c>
      <c r="D477" s="128" t="s">
        <v>1938</v>
      </c>
      <c r="E477" s="162" t="s">
        <v>2026</v>
      </c>
      <c r="F477" s="5" t="s">
        <v>820</v>
      </c>
      <c r="G477" s="129" t="s">
        <v>2027</v>
      </c>
      <c r="H477" s="159" t="s">
        <v>2028</v>
      </c>
      <c r="I477" s="134">
        <v>3</v>
      </c>
      <c r="J477" s="129" t="s">
        <v>22</v>
      </c>
      <c r="K477" s="126">
        <v>570</v>
      </c>
      <c r="L477" s="162" t="s">
        <v>2029</v>
      </c>
      <c r="M477" s="129">
        <v>13187281457</v>
      </c>
      <c r="N477" s="135"/>
    </row>
    <row r="478" s="1" customFormat="1" ht="30" customHeight="1" spans="1:14">
      <c r="A478" s="8">
        <v>494</v>
      </c>
      <c r="B478" s="101" t="s">
        <v>2030</v>
      </c>
      <c r="C478" s="5" t="s">
        <v>1600</v>
      </c>
      <c r="D478" s="128" t="s">
        <v>1938</v>
      </c>
      <c r="E478" s="162" t="s">
        <v>2031</v>
      </c>
      <c r="F478" s="5" t="s">
        <v>19</v>
      </c>
      <c r="G478" s="128" t="s">
        <v>37</v>
      </c>
      <c r="H478" s="5"/>
      <c r="I478" s="134">
        <v>1</v>
      </c>
      <c r="J478" s="129" t="s">
        <v>22</v>
      </c>
      <c r="K478" s="126">
        <v>450</v>
      </c>
      <c r="L478" s="162" t="s">
        <v>2032</v>
      </c>
      <c r="M478" s="129">
        <v>13786987718</v>
      </c>
      <c r="N478" s="135"/>
    </row>
    <row r="479" s="1" customFormat="1" ht="30" customHeight="1" spans="1:14">
      <c r="A479" s="8">
        <v>495</v>
      </c>
      <c r="B479" s="101" t="s">
        <v>2033</v>
      </c>
      <c r="C479" s="5" t="s">
        <v>1600</v>
      </c>
      <c r="D479" s="128" t="s">
        <v>1938</v>
      </c>
      <c r="E479" s="129" t="s">
        <v>2034</v>
      </c>
      <c r="F479" s="5" t="s">
        <v>19</v>
      </c>
      <c r="G479" s="128" t="s">
        <v>37</v>
      </c>
      <c r="H479" s="5"/>
      <c r="I479" s="134">
        <v>1</v>
      </c>
      <c r="J479" s="129" t="s">
        <v>22</v>
      </c>
      <c r="K479" s="126">
        <v>450</v>
      </c>
      <c r="L479" s="162" t="s">
        <v>2035</v>
      </c>
      <c r="M479" s="129">
        <v>15684930057</v>
      </c>
      <c r="N479" s="135"/>
    </row>
    <row r="480" s="1" customFormat="1" ht="30" customHeight="1" spans="1:14">
      <c r="A480" s="8">
        <v>496</v>
      </c>
      <c r="B480" s="101" t="s">
        <v>2036</v>
      </c>
      <c r="C480" s="5" t="s">
        <v>1600</v>
      </c>
      <c r="D480" s="128" t="s">
        <v>1938</v>
      </c>
      <c r="E480" s="129" t="s">
        <v>2037</v>
      </c>
      <c r="F480" s="5" t="s">
        <v>19</v>
      </c>
      <c r="G480" s="128" t="s">
        <v>32</v>
      </c>
      <c r="H480" s="5"/>
      <c r="I480" s="134">
        <v>1</v>
      </c>
      <c r="J480" s="129" t="s">
        <v>22</v>
      </c>
      <c r="K480" s="126">
        <v>450</v>
      </c>
      <c r="L480" s="162" t="s">
        <v>2038</v>
      </c>
      <c r="M480" s="129">
        <v>15273944882</v>
      </c>
      <c r="N480" s="135"/>
    </row>
    <row r="481" s="1" customFormat="1" ht="30" customHeight="1" spans="1:14">
      <c r="A481" s="8">
        <v>497</v>
      </c>
      <c r="B481" s="130" t="s">
        <v>2039</v>
      </c>
      <c r="C481" s="5" t="s">
        <v>1600</v>
      </c>
      <c r="D481" s="128" t="s">
        <v>1938</v>
      </c>
      <c r="E481" s="131" t="s">
        <v>2040</v>
      </c>
      <c r="F481" s="5" t="s">
        <v>19</v>
      </c>
      <c r="G481" s="128" t="s">
        <v>37</v>
      </c>
      <c r="H481" s="5"/>
      <c r="I481" s="134">
        <v>1</v>
      </c>
      <c r="J481" s="129" t="s">
        <v>2041</v>
      </c>
      <c r="K481" s="126">
        <v>405</v>
      </c>
      <c r="L481" s="163" t="s">
        <v>2042</v>
      </c>
      <c r="M481" s="131">
        <v>13975393522</v>
      </c>
      <c r="N481" s="6" t="s">
        <v>2043</v>
      </c>
    </row>
  </sheetData>
  <mergeCells count="1">
    <mergeCell ref="A1:N1"/>
  </mergeCells>
  <conditionalFormatting sqref="B9">
    <cfRule type="duplicateValues" dxfId="0" priority="1001"/>
  </conditionalFormatting>
  <conditionalFormatting sqref="B29">
    <cfRule type="duplicateValues" dxfId="0" priority="998"/>
  </conditionalFormatting>
  <conditionalFormatting sqref="B104">
    <cfRule type="duplicateValues" dxfId="0" priority="993"/>
  </conditionalFormatting>
  <conditionalFormatting sqref="B105">
    <cfRule type="duplicateValues" dxfId="0" priority="992"/>
  </conditionalFormatting>
  <conditionalFormatting sqref="B106">
    <cfRule type="duplicateValues" dxfId="0" priority="991"/>
  </conditionalFormatting>
  <conditionalFormatting sqref="B107">
    <cfRule type="duplicateValues" dxfId="0" priority="990"/>
  </conditionalFormatting>
  <conditionalFormatting sqref="B108">
    <cfRule type="duplicateValues" dxfId="0" priority="989"/>
  </conditionalFormatting>
  <conditionalFormatting sqref="B109">
    <cfRule type="duplicateValues" dxfId="0" priority="988"/>
  </conditionalFormatting>
  <conditionalFormatting sqref="B110">
    <cfRule type="duplicateValues" dxfId="0" priority="987"/>
  </conditionalFormatting>
  <conditionalFormatting sqref="B111">
    <cfRule type="duplicateValues" dxfId="0" priority="986"/>
  </conditionalFormatting>
  <conditionalFormatting sqref="B112">
    <cfRule type="duplicateValues" dxfId="0" priority="985"/>
  </conditionalFormatting>
  <conditionalFormatting sqref="B113">
    <cfRule type="duplicateValues" dxfId="0" priority="984"/>
  </conditionalFormatting>
  <conditionalFormatting sqref="B114">
    <cfRule type="duplicateValues" dxfId="0" priority="994"/>
  </conditionalFormatting>
  <conditionalFormatting sqref="B115">
    <cfRule type="duplicateValues" dxfId="0" priority="982"/>
  </conditionalFormatting>
  <conditionalFormatting sqref="B134">
    <cfRule type="duplicateValues" dxfId="0" priority="979"/>
  </conditionalFormatting>
  <conditionalFormatting sqref="B154">
    <cfRule type="duplicateValues" dxfId="0" priority="978"/>
  </conditionalFormatting>
  <conditionalFormatting sqref="B155">
    <cfRule type="duplicateValues" dxfId="0" priority="646"/>
  </conditionalFormatting>
  <conditionalFormatting sqref="B156">
    <cfRule type="duplicateValues" dxfId="0" priority="969"/>
  </conditionalFormatting>
  <conditionalFormatting sqref="B188">
    <cfRule type="duplicateValues" dxfId="0" priority="961"/>
  </conditionalFormatting>
  <conditionalFormatting sqref="B199">
    <cfRule type="duplicateValues" dxfId="0" priority="636"/>
  </conditionalFormatting>
  <conditionalFormatting sqref="B200">
    <cfRule type="duplicateValues" dxfId="0" priority="583"/>
  </conditionalFormatting>
  <conditionalFormatting sqref="B201">
    <cfRule type="duplicateValues" dxfId="0" priority="581"/>
  </conditionalFormatting>
  <conditionalFormatting sqref="B202">
    <cfRule type="duplicateValues" dxfId="0" priority="580"/>
  </conditionalFormatting>
  <conditionalFormatting sqref="B203">
    <cfRule type="duplicateValues" dxfId="0" priority="579"/>
  </conditionalFormatting>
  <conditionalFormatting sqref="B204">
    <cfRule type="duplicateValues" dxfId="0" priority="635"/>
  </conditionalFormatting>
  <conditionalFormatting sqref="B205">
    <cfRule type="duplicateValues" dxfId="0" priority="634"/>
  </conditionalFormatting>
  <conditionalFormatting sqref="B206">
    <cfRule type="duplicateValues" dxfId="0" priority="633"/>
  </conditionalFormatting>
  <conditionalFormatting sqref="B207">
    <cfRule type="duplicateValues" dxfId="0" priority="632"/>
  </conditionalFormatting>
  <conditionalFormatting sqref="B208">
    <cfRule type="duplicateValues" dxfId="0" priority="631"/>
  </conditionalFormatting>
  <conditionalFormatting sqref="B209">
    <cfRule type="duplicateValues" dxfId="0" priority="630"/>
  </conditionalFormatting>
  <conditionalFormatting sqref="B210">
    <cfRule type="duplicateValues" dxfId="0" priority="629"/>
  </conditionalFormatting>
  <conditionalFormatting sqref="B211">
    <cfRule type="duplicateValues" dxfId="0" priority="628"/>
  </conditionalFormatting>
  <conditionalFormatting sqref="B212">
    <cfRule type="duplicateValues" dxfId="0" priority="627"/>
  </conditionalFormatting>
  <conditionalFormatting sqref="B213">
    <cfRule type="duplicateValues" dxfId="0" priority="626"/>
  </conditionalFormatting>
  <conditionalFormatting sqref="B214">
    <cfRule type="duplicateValues" dxfId="0" priority="625"/>
  </conditionalFormatting>
  <conditionalFormatting sqref="B215">
    <cfRule type="duplicateValues" dxfId="0" priority="624"/>
  </conditionalFormatting>
  <conditionalFormatting sqref="B216">
    <cfRule type="duplicateValues" dxfId="0" priority="623"/>
  </conditionalFormatting>
  <conditionalFormatting sqref="B217">
    <cfRule type="duplicateValues" dxfId="0" priority="622"/>
  </conditionalFormatting>
  <conditionalFormatting sqref="B218">
    <cfRule type="duplicateValues" dxfId="0" priority="621"/>
  </conditionalFormatting>
  <conditionalFormatting sqref="B219">
    <cfRule type="duplicateValues" dxfId="0" priority="620"/>
  </conditionalFormatting>
  <conditionalFormatting sqref="B220">
    <cfRule type="duplicateValues" dxfId="0" priority="619"/>
  </conditionalFormatting>
  <conditionalFormatting sqref="B221">
    <cfRule type="duplicateValues" dxfId="0" priority="618"/>
  </conditionalFormatting>
  <conditionalFormatting sqref="B222">
    <cfRule type="duplicateValues" dxfId="0" priority="617"/>
  </conditionalFormatting>
  <conditionalFormatting sqref="B223">
    <cfRule type="duplicateValues" dxfId="0" priority="616"/>
  </conditionalFormatting>
  <conditionalFormatting sqref="B224">
    <cfRule type="duplicateValues" dxfId="0" priority="615"/>
  </conditionalFormatting>
  <conditionalFormatting sqref="B225">
    <cfRule type="duplicateValues" dxfId="0" priority="614"/>
  </conditionalFormatting>
  <conditionalFormatting sqref="B226">
    <cfRule type="duplicateValues" dxfId="0" priority="613"/>
  </conditionalFormatting>
  <conditionalFormatting sqref="B227">
    <cfRule type="duplicateValues" dxfId="0" priority="612"/>
  </conditionalFormatting>
  <conditionalFormatting sqref="B228">
    <cfRule type="duplicateValues" dxfId="0" priority="611"/>
  </conditionalFormatting>
  <conditionalFormatting sqref="B229">
    <cfRule type="duplicateValues" dxfId="0" priority="610"/>
  </conditionalFormatting>
  <conditionalFormatting sqref="B230">
    <cfRule type="duplicateValues" dxfId="0" priority="609"/>
  </conditionalFormatting>
  <conditionalFormatting sqref="B231">
    <cfRule type="duplicateValues" dxfId="0" priority="608"/>
  </conditionalFormatting>
  <conditionalFormatting sqref="B232">
    <cfRule type="duplicateValues" dxfId="0" priority="607"/>
  </conditionalFormatting>
  <conditionalFormatting sqref="B233">
    <cfRule type="duplicateValues" dxfId="0" priority="606"/>
  </conditionalFormatting>
  <conditionalFormatting sqref="B234">
    <cfRule type="duplicateValues" dxfId="0" priority="605"/>
  </conditionalFormatting>
  <conditionalFormatting sqref="B235">
    <cfRule type="duplicateValues" dxfId="0" priority="604"/>
  </conditionalFormatting>
  <conditionalFormatting sqref="B236">
    <cfRule type="duplicateValues" dxfId="0" priority="603"/>
  </conditionalFormatting>
  <conditionalFormatting sqref="B237">
    <cfRule type="duplicateValues" dxfId="0" priority="602"/>
  </conditionalFormatting>
  <conditionalFormatting sqref="B238">
    <cfRule type="duplicateValues" dxfId="0" priority="601"/>
  </conditionalFormatting>
  <conditionalFormatting sqref="B239">
    <cfRule type="duplicateValues" dxfId="0" priority="600"/>
  </conditionalFormatting>
  <conditionalFormatting sqref="B240">
    <cfRule type="duplicateValues" dxfId="0" priority="599"/>
  </conditionalFormatting>
  <conditionalFormatting sqref="B241">
    <cfRule type="duplicateValues" dxfId="0" priority="598"/>
  </conditionalFormatting>
  <conditionalFormatting sqref="B242">
    <cfRule type="duplicateValues" dxfId="0" priority="597"/>
  </conditionalFormatting>
  <conditionalFormatting sqref="B243">
    <cfRule type="duplicateValues" dxfId="0" priority="596"/>
  </conditionalFormatting>
  <conditionalFormatting sqref="B244">
    <cfRule type="duplicateValues" dxfId="0" priority="595"/>
  </conditionalFormatting>
  <conditionalFormatting sqref="B245">
    <cfRule type="duplicateValues" dxfId="0" priority="594"/>
  </conditionalFormatting>
  <conditionalFormatting sqref="B246">
    <cfRule type="duplicateValues" dxfId="0" priority="593"/>
  </conditionalFormatting>
  <conditionalFormatting sqref="B247">
    <cfRule type="duplicateValues" dxfId="0" priority="592"/>
  </conditionalFormatting>
  <conditionalFormatting sqref="B248">
    <cfRule type="duplicateValues" dxfId="0" priority="591"/>
  </conditionalFormatting>
  <conditionalFormatting sqref="B249">
    <cfRule type="duplicateValues" dxfId="0" priority="590"/>
  </conditionalFormatting>
  <conditionalFormatting sqref="B250">
    <cfRule type="duplicateValues" dxfId="0" priority="588"/>
  </conditionalFormatting>
  <conditionalFormatting sqref="B251">
    <cfRule type="duplicateValues" dxfId="0" priority="587"/>
  </conditionalFormatting>
  <conditionalFormatting sqref="B252">
    <cfRule type="duplicateValues" dxfId="0" priority="585"/>
  </conditionalFormatting>
  <conditionalFormatting sqref="B253">
    <cfRule type="duplicateValues" dxfId="0" priority="584"/>
  </conditionalFormatting>
  <conditionalFormatting sqref="B275">
    <cfRule type="duplicateValues" dxfId="0" priority="956"/>
  </conditionalFormatting>
  <conditionalFormatting sqref="B276">
    <cfRule type="duplicateValues" dxfId="0" priority="955"/>
  </conditionalFormatting>
  <conditionalFormatting sqref="B277">
    <cfRule type="duplicateValues" dxfId="0" priority="954"/>
  </conditionalFormatting>
  <conditionalFormatting sqref="B278">
    <cfRule type="duplicateValues" dxfId="0" priority="952"/>
  </conditionalFormatting>
  <conditionalFormatting sqref="B279">
    <cfRule type="duplicateValues" dxfId="0" priority="951"/>
  </conditionalFormatting>
  <conditionalFormatting sqref="B280">
    <cfRule type="duplicateValues" dxfId="0" priority="950"/>
  </conditionalFormatting>
  <conditionalFormatting sqref="B282">
    <cfRule type="duplicateValues" dxfId="0" priority="749"/>
  </conditionalFormatting>
  <conditionalFormatting sqref="B283">
    <cfRule type="duplicateValues" dxfId="0" priority="747"/>
  </conditionalFormatting>
  <conditionalFormatting sqref="B284">
    <cfRule type="duplicateValues" dxfId="0" priority="746"/>
  </conditionalFormatting>
  <conditionalFormatting sqref="B285">
    <cfRule type="duplicateValues" dxfId="0" priority="745"/>
  </conditionalFormatting>
  <conditionalFormatting sqref="B286">
    <cfRule type="duplicateValues" dxfId="0" priority="744"/>
  </conditionalFormatting>
  <conditionalFormatting sqref="B287">
    <cfRule type="duplicateValues" dxfId="0" priority="742"/>
  </conditionalFormatting>
  <conditionalFormatting sqref="B288">
    <cfRule type="duplicateValues" dxfId="0" priority="741"/>
  </conditionalFormatting>
  <conditionalFormatting sqref="B289">
    <cfRule type="duplicateValues" dxfId="0" priority="740"/>
  </conditionalFormatting>
  <conditionalFormatting sqref="B290">
    <cfRule type="duplicateValues" dxfId="0" priority="739"/>
  </conditionalFormatting>
  <conditionalFormatting sqref="B291">
    <cfRule type="duplicateValues" dxfId="0" priority="736"/>
  </conditionalFormatting>
  <conditionalFormatting sqref="B292">
    <cfRule type="duplicateValues" dxfId="0" priority="735"/>
  </conditionalFormatting>
  <conditionalFormatting sqref="B293">
    <cfRule type="duplicateValues" dxfId="0" priority="734"/>
  </conditionalFormatting>
  <conditionalFormatting sqref="B294">
    <cfRule type="duplicateValues" dxfId="0" priority="733"/>
  </conditionalFormatting>
  <conditionalFormatting sqref="B295">
    <cfRule type="duplicateValues" dxfId="0" priority="732"/>
  </conditionalFormatting>
  <conditionalFormatting sqref="B296">
    <cfRule type="duplicateValues" dxfId="0" priority="731"/>
  </conditionalFormatting>
  <conditionalFormatting sqref="B297">
    <cfRule type="duplicateValues" dxfId="0" priority="730"/>
  </conditionalFormatting>
  <conditionalFormatting sqref="B298">
    <cfRule type="duplicateValues" dxfId="0" priority="729"/>
  </conditionalFormatting>
  <conditionalFormatting sqref="B299">
    <cfRule type="duplicateValues" dxfId="0" priority="728"/>
  </conditionalFormatting>
  <conditionalFormatting sqref="B300">
    <cfRule type="duplicateValues" dxfId="0" priority="727"/>
  </conditionalFormatting>
  <conditionalFormatting sqref="B301">
    <cfRule type="duplicateValues" dxfId="0" priority="726"/>
  </conditionalFormatting>
  <conditionalFormatting sqref="B302">
    <cfRule type="duplicateValues" dxfId="0" priority="725"/>
  </conditionalFormatting>
  <conditionalFormatting sqref="B303">
    <cfRule type="duplicateValues" dxfId="0" priority="721"/>
  </conditionalFormatting>
  <conditionalFormatting sqref="B304">
    <cfRule type="duplicateValues" dxfId="0" priority="720"/>
  </conditionalFormatting>
  <conditionalFormatting sqref="B305">
    <cfRule type="duplicateValues" dxfId="0" priority="719"/>
  </conditionalFormatting>
  <conditionalFormatting sqref="B306">
    <cfRule type="duplicateValues" dxfId="0" priority="718"/>
  </conditionalFormatting>
  <conditionalFormatting sqref="B307">
    <cfRule type="duplicateValues" dxfId="0" priority="717"/>
  </conditionalFormatting>
  <conditionalFormatting sqref="B308">
    <cfRule type="duplicateValues" dxfId="0" priority="716"/>
  </conditionalFormatting>
  <conditionalFormatting sqref="B309">
    <cfRule type="duplicateValues" dxfId="0" priority="715"/>
  </conditionalFormatting>
  <conditionalFormatting sqref="B310">
    <cfRule type="duplicateValues" dxfId="0" priority="714"/>
  </conditionalFormatting>
  <conditionalFormatting sqref="B311">
    <cfRule type="duplicateValues" dxfId="0" priority="713"/>
  </conditionalFormatting>
  <conditionalFormatting sqref="B312">
    <cfRule type="duplicateValues" dxfId="0" priority="712"/>
  </conditionalFormatting>
  <conditionalFormatting sqref="B313">
    <cfRule type="duplicateValues" dxfId="0" priority="711"/>
  </conditionalFormatting>
  <conditionalFormatting sqref="B314">
    <cfRule type="duplicateValues" dxfId="0" priority="710"/>
  </conditionalFormatting>
  <conditionalFormatting sqref="B315">
    <cfRule type="duplicateValues" dxfId="0" priority="709"/>
  </conditionalFormatting>
  <conditionalFormatting sqref="B316">
    <cfRule type="duplicateValues" dxfId="0" priority="708"/>
  </conditionalFormatting>
  <conditionalFormatting sqref="B317">
    <cfRule type="duplicateValues" dxfId="0" priority="707"/>
  </conditionalFormatting>
  <conditionalFormatting sqref="B318">
    <cfRule type="duplicateValues" dxfId="0" priority="706"/>
  </conditionalFormatting>
  <conditionalFormatting sqref="B319">
    <cfRule type="duplicateValues" dxfId="0" priority="705"/>
  </conditionalFormatting>
  <conditionalFormatting sqref="B320">
    <cfRule type="duplicateValues" dxfId="0" priority="704"/>
  </conditionalFormatting>
  <conditionalFormatting sqref="B321">
    <cfRule type="duplicateValues" dxfId="0" priority="703"/>
  </conditionalFormatting>
  <conditionalFormatting sqref="B322">
    <cfRule type="duplicateValues" dxfId="0" priority="702"/>
  </conditionalFormatting>
  <conditionalFormatting sqref="B323">
    <cfRule type="duplicateValues" dxfId="0" priority="701"/>
  </conditionalFormatting>
  <conditionalFormatting sqref="B324">
    <cfRule type="duplicateValues" dxfId="0" priority="700"/>
  </conditionalFormatting>
  <conditionalFormatting sqref="B325">
    <cfRule type="duplicateValues" dxfId="0" priority="699"/>
  </conditionalFormatting>
  <conditionalFormatting sqref="B326">
    <cfRule type="duplicateValues" dxfId="0" priority="698"/>
  </conditionalFormatting>
  <conditionalFormatting sqref="B327">
    <cfRule type="duplicateValues" dxfId="0" priority="697"/>
  </conditionalFormatting>
  <conditionalFormatting sqref="B328">
    <cfRule type="duplicateValues" dxfId="0" priority="696"/>
  </conditionalFormatting>
  <conditionalFormatting sqref="B329">
    <cfRule type="duplicateValues" dxfId="0" priority="695"/>
  </conditionalFormatting>
  <conditionalFormatting sqref="B330">
    <cfRule type="duplicateValues" dxfId="0" priority="694"/>
  </conditionalFormatting>
  <conditionalFormatting sqref="B331">
    <cfRule type="duplicateValues" dxfId="0" priority="693"/>
  </conditionalFormatting>
  <conditionalFormatting sqref="B332">
    <cfRule type="duplicateValues" dxfId="0" priority="692"/>
  </conditionalFormatting>
  <conditionalFormatting sqref="B333">
    <cfRule type="duplicateValues" dxfId="0" priority="691"/>
  </conditionalFormatting>
  <conditionalFormatting sqref="B334">
    <cfRule type="duplicateValues" dxfId="0" priority="690"/>
  </conditionalFormatting>
  <conditionalFormatting sqref="B335">
    <cfRule type="duplicateValues" dxfId="0" priority="689"/>
  </conditionalFormatting>
  <conditionalFormatting sqref="B336">
    <cfRule type="duplicateValues" dxfId="0" priority="688"/>
  </conditionalFormatting>
  <conditionalFormatting sqref="B337">
    <cfRule type="duplicateValues" dxfId="0" priority="687"/>
  </conditionalFormatting>
  <conditionalFormatting sqref="B338">
    <cfRule type="duplicateValues" dxfId="0" priority="686"/>
  </conditionalFormatting>
  <conditionalFormatting sqref="B339">
    <cfRule type="duplicateValues" dxfId="0" priority="685"/>
  </conditionalFormatting>
  <conditionalFormatting sqref="B340">
    <cfRule type="duplicateValues" dxfId="0" priority="684"/>
  </conditionalFormatting>
  <conditionalFormatting sqref="B341">
    <cfRule type="duplicateValues" dxfId="0" priority="682"/>
  </conditionalFormatting>
  <conditionalFormatting sqref="B342">
    <cfRule type="duplicateValues" dxfId="0" priority="681"/>
  </conditionalFormatting>
  <conditionalFormatting sqref="B343">
    <cfRule type="duplicateValues" dxfId="0" priority="680"/>
  </conditionalFormatting>
  <conditionalFormatting sqref="B344">
    <cfRule type="duplicateValues" dxfId="0" priority="679"/>
  </conditionalFormatting>
  <conditionalFormatting sqref="B345">
    <cfRule type="duplicateValues" dxfId="0" priority="678"/>
  </conditionalFormatting>
  <conditionalFormatting sqref="B346">
    <cfRule type="duplicateValues" dxfId="0" priority="677"/>
  </conditionalFormatting>
  <conditionalFormatting sqref="B347">
    <cfRule type="duplicateValues" dxfId="0" priority="676"/>
  </conditionalFormatting>
  <conditionalFormatting sqref="B348">
    <cfRule type="duplicateValues" dxfId="0" priority="675"/>
  </conditionalFormatting>
  <conditionalFormatting sqref="B349">
    <cfRule type="duplicateValues" dxfId="0" priority="674"/>
  </conditionalFormatting>
  <conditionalFormatting sqref="B350">
    <cfRule type="duplicateValues" dxfId="0" priority="673"/>
  </conditionalFormatting>
  <conditionalFormatting sqref="B351">
    <cfRule type="duplicateValues" dxfId="0" priority="672"/>
  </conditionalFormatting>
  <conditionalFormatting sqref="B352">
    <cfRule type="duplicateValues" dxfId="0" priority="670"/>
  </conditionalFormatting>
  <conditionalFormatting sqref="B353">
    <cfRule type="duplicateValues" dxfId="0" priority="669"/>
  </conditionalFormatting>
  <conditionalFormatting sqref="B354">
    <cfRule type="duplicateValues" dxfId="0" priority="668"/>
  </conditionalFormatting>
  <conditionalFormatting sqref="B355">
    <cfRule type="duplicateValues" dxfId="0" priority="667"/>
  </conditionalFormatting>
  <conditionalFormatting sqref="B356">
    <cfRule type="duplicateValues" dxfId="0" priority="665"/>
  </conditionalFormatting>
  <conditionalFormatting sqref="B357">
    <cfRule type="duplicateValues" dxfId="0" priority="664"/>
  </conditionalFormatting>
  <conditionalFormatting sqref="B358">
    <cfRule type="duplicateValues" dxfId="0" priority="663"/>
  </conditionalFormatting>
  <conditionalFormatting sqref="B359">
    <cfRule type="duplicateValues" dxfId="0" priority="662"/>
  </conditionalFormatting>
  <conditionalFormatting sqref="B360">
    <cfRule type="duplicateValues" dxfId="0" priority="661"/>
  </conditionalFormatting>
  <conditionalFormatting sqref="B361">
    <cfRule type="duplicateValues" dxfId="0" priority="660"/>
  </conditionalFormatting>
  <conditionalFormatting sqref="B362">
    <cfRule type="duplicateValues" dxfId="0" priority="659"/>
  </conditionalFormatting>
  <conditionalFormatting sqref="B363">
    <cfRule type="duplicateValues" dxfId="0" priority="658"/>
  </conditionalFormatting>
  <conditionalFormatting sqref="B364">
    <cfRule type="duplicateValues" dxfId="0" priority="657"/>
  </conditionalFormatting>
  <conditionalFormatting sqref="B365">
    <cfRule type="duplicateValues" dxfId="0" priority="656"/>
  </conditionalFormatting>
  <conditionalFormatting sqref="B366">
    <cfRule type="duplicateValues" dxfId="0" priority="655"/>
  </conditionalFormatting>
  <conditionalFormatting sqref="B367">
    <cfRule type="duplicateValues" dxfId="0" priority="654"/>
  </conditionalFormatting>
  <conditionalFormatting sqref="B368">
    <cfRule type="duplicateValues" dxfId="0" priority="652"/>
  </conditionalFormatting>
  <conditionalFormatting sqref="B369">
    <cfRule type="duplicateValues" dxfId="0" priority="651"/>
  </conditionalFormatting>
  <conditionalFormatting sqref="B370">
    <cfRule type="duplicateValues" dxfId="0" priority="650"/>
  </conditionalFormatting>
  <conditionalFormatting sqref="B371">
    <cfRule type="duplicateValues" dxfId="0" priority="649"/>
  </conditionalFormatting>
  <conditionalFormatting sqref="B372">
    <cfRule type="duplicateValues" dxfId="0" priority="648"/>
  </conditionalFormatting>
  <conditionalFormatting sqref="B423">
    <cfRule type="duplicateValues" dxfId="0" priority="562"/>
  </conditionalFormatting>
  <conditionalFormatting sqref="B481">
    <cfRule type="duplicateValues" dxfId="0" priority="563"/>
  </conditionalFormatting>
  <conditionalFormatting sqref="B1:B2">
    <cfRule type="duplicateValues" dxfId="0" priority="1007"/>
  </conditionalFormatting>
  <conditionalFormatting sqref="B3:B8">
    <cfRule type="duplicateValues" dxfId="0" priority="1002"/>
  </conditionalFormatting>
  <conditionalFormatting sqref="B11:B28">
    <cfRule type="duplicateValues" dxfId="0" priority="1000"/>
  </conditionalFormatting>
  <conditionalFormatting sqref="B30:B35">
    <cfRule type="duplicateValues" dxfId="0" priority="999"/>
  </conditionalFormatting>
  <conditionalFormatting sqref="B36:B40">
    <cfRule type="duplicateValues" dxfId="0" priority="997"/>
  </conditionalFormatting>
  <conditionalFormatting sqref="B41:B46">
    <cfRule type="duplicateValues" dxfId="0" priority="996"/>
  </conditionalFormatting>
  <conditionalFormatting sqref="B116:B124">
    <cfRule type="duplicateValues" dxfId="0" priority="983"/>
  </conditionalFormatting>
  <conditionalFormatting sqref="B125:B130">
    <cfRule type="duplicateValues" dxfId="0" priority="981"/>
  </conditionalFormatting>
  <conditionalFormatting sqref="B131:B133">
    <cfRule type="duplicateValues" dxfId="0" priority="980"/>
  </conditionalFormatting>
  <conditionalFormatting sqref="B162:B175">
    <cfRule type="duplicateValues" dxfId="0" priority="967"/>
  </conditionalFormatting>
  <conditionalFormatting sqref="B176:B183">
    <cfRule type="duplicateValues" dxfId="0" priority="965"/>
  </conditionalFormatting>
  <conditionalFormatting sqref="B185:B186">
    <cfRule type="duplicateValues" dxfId="0" priority="964"/>
  </conditionalFormatting>
  <conditionalFormatting sqref="B193:B197">
    <cfRule type="duplicateValues" dxfId="0" priority="960"/>
  </conditionalFormatting>
  <conditionalFormatting sqref="B254:B265">
    <cfRule type="duplicateValues" dxfId="0" priority="959"/>
  </conditionalFormatting>
  <conditionalFormatting sqref="B266:B270">
    <cfRule type="duplicateValues" dxfId="0" priority="958"/>
  </conditionalFormatting>
  <conditionalFormatting sqref="B373:B400">
    <cfRule type="duplicateValues" dxfId="0" priority="569"/>
  </conditionalFormatting>
  <conditionalFormatting sqref="B401:B422">
    <cfRule type="duplicateValues" dxfId="0" priority="568"/>
  </conditionalFormatting>
  <conditionalFormatting sqref="B434:B441">
    <cfRule type="duplicateValues" dxfId="0" priority="566"/>
  </conditionalFormatting>
  <conditionalFormatting sqref="B444:B449">
    <cfRule type="duplicateValues" dxfId="0" priority="565"/>
  </conditionalFormatting>
  <conditionalFormatting sqref="B450:B452">
    <cfRule type="duplicateValues" dxfId="0" priority="564"/>
  </conditionalFormatting>
  <conditionalFormatting sqref="B10 B52:B79">
    <cfRule type="duplicateValues" dxfId="0" priority="1006"/>
  </conditionalFormatting>
  <conditionalFormatting sqref="B80:B103 B134:B154">
    <cfRule type="duplicateValues" dxfId="0" priority="995"/>
  </conditionalFormatting>
  <conditionalFormatting sqref="B157:B161 B198 B184">
    <cfRule type="duplicateValues" dxfId="0" priority="968"/>
  </conditionalFormatting>
  <conditionalFormatting sqref="B187 B189:B192">
    <cfRule type="duplicateValues" dxfId="0" priority="962"/>
  </conditionalFormatting>
  <conditionalFormatting sqref="B271:B274 B281">
    <cfRule type="duplicateValues" dxfId="0" priority="957"/>
  </conditionalFormatting>
  <conditionalFormatting sqref="B442:B443 B424:B433">
    <cfRule type="duplicateValues" dxfId="0" priority="567"/>
  </conditionalFormatting>
  <dataValidations count="2">
    <dataValidation allowBlank="1" showInputMessage="1" showErrorMessage="1" sqref="H3 H11 H27 H36 H41 H80 H115 H125 H131 H157 H187 H193 H199 H214 H266 H373 H387 H396 H401 H413 H450 H453 H465 H271:H273 H443:H444"/>
    <dataValidation type="list" allowBlank="1" showInputMessage="1" showErrorMessage="1" sqref="J261 J310 J3:J51 J80:J103 J115:J134 J154:J244 J266:J281 J373:J481">
      <formula1>"特困家庭,低保家庭,低保边缘（低收入）家庭"</formula1>
    </dataValidation>
  </dataValidations>
  <pageMargins left="0.393055555555556" right="0.393055555555556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zoomScale="110" zoomScaleNormal="110" topLeftCell="A76" workbookViewId="0">
      <selection activeCell="B93" sqref="B93"/>
    </sheetView>
  </sheetViews>
  <sheetFormatPr defaultColWidth="9" defaultRowHeight="13.5"/>
  <cols>
    <col min="1" max="1" width="6.01666666666667" style="25" customWidth="1"/>
    <col min="2" max="2" width="9" style="25"/>
    <col min="3" max="3" width="10.75" style="25" customWidth="1"/>
    <col min="4" max="4" width="9" style="25"/>
    <col min="5" max="5" width="20.9" style="25" customWidth="1"/>
    <col min="6" max="7" width="9" style="25" customWidth="1"/>
    <col min="8" max="8" width="22.3833333333333" style="25" customWidth="1"/>
    <col min="9" max="9" width="9" style="25"/>
    <col min="10" max="10" width="12.0416666666667" style="25" customWidth="1"/>
    <col min="11" max="11" width="9" style="25"/>
    <col min="12" max="12" width="21.5" style="25" customWidth="1"/>
    <col min="13" max="13" width="12.6333333333333" style="25"/>
    <col min="14" max="14" width="16.2416666666667" style="26" customWidth="1"/>
    <col min="15" max="275" width="9" style="25"/>
    <col min="276" max="16384" width="9" style="21"/>
  </cols>
  <sheetData>
    <row r="1" s="18" customFormat="1" ht="30" customHeight="1" spans="1:14">
      <c r="A1" s="27" t="s">
        <v>2331</v>
      </c>
      <c r="B1" s="27"/>
      <c r="C1" s="27"/>
      <c r="D1" s="27"/>
      <c r="E1" s="27"/>
      <c r="F1" s="27"/>
      <c r="G1" s="27"/>
      <c r="H1" s="27"/>
      <c r="I1" s="41"/>
      <c r="J1" s="41"/>
      <c r="K1" s="27"/>
      <c r="L1" s="27"/>
      <c r="M1" s="27"/>
      <c r="N1" s="41"/>
    </row>
    <row r="2" s="18" customFormat="1" ht="30" customHeight="1" spans="1:14">
      <c r="A2" s="28" t="s">
        <v>1</v>
      </c>
      <c r="B2" s="29" t="s">
        <v>2</v>
      </c>
      <c r="C2" s="29" t="s">
        <v>3</v>
      </c>
      <c r="D2" s="28" t="s">
        <v>4</v>
      </c>
      <c r="E2" s="28" t="s">
        <v>5</v>
      </c>
      <c r="F2" s="29" t="s">
        <v>6</v>
      </c>
      <c r="G2" s="28" t="s">
        <v>7</v>
      </c>
      <c r="H2" s="28" t="s">
        <v>8</v>
      </c>
      <c r="I2" s="29" t="s">
        <v>9</v>
      </c>
      <c r="J2" s="29" t="s">
        <v>10</v>
      </c>
      <c r="K2" s="29" t="s">
        <v>11</v>
      </c>
      <c r="L2" s="28" t="s">
        <v>12</v>
      </c>
      <c r="M2" s="42" t="s">
        <v>13</v>
      </c>
      <c r="N2" s="29" t="s">
        <v>14</v>
      </c>
    </row>
    <row r="3" s="2" customFormat="1" ht="30" customHeight="1" spans="1:14">
      <c r="A3" s="29">
        <v>1</v>
      </c>
      <c r="B3" s="30" t="s">
        <v>1498</v>
      </c>
      <c r="C3" s="29" t="s">
        <v>16</v>
      </c>
      <c r="D3" s="29" t="s">
        <v>17</v>
      </c>
      <c r="E3" s="30" t="s">
        <v>1499</v>
      </c>
      <c r="F3" s="29" t="s">
        <v>19</v>
      </c>
      <c r="G3" s="29" t="s">
        <v>32</v>
      </c>
      <c r="H3" s="30" t="s">
        <v>19</v>
      </c>
      <c r="I3" s="29">
        <v>2</v>
      </c>
      <c r="J3" s="29" t="s">
        <v>22</v>
      </c>
      <c r="K3" s="29">
        <f>170*3</f>
        <v>510</v>
      </c>
      <c r="L3" s="147" t="s">
        <v>1500</v>
      </c>
      <c r="M3" s="43" t="s">
        <v>1501</v>
      </c>
      <c r="N3" s="44" t="s">
        <v>2332</v>
      </c>
    </row>
    <row r="4" s="2" customFormat="1" ht="30" customHeight="1" spans="1:14">
      <c r="A4" s="29">
        <v>2</v>
      </c>
      <c r="B4" s="28" t="s">
        <v>1502</v>
      </c>
      <c r="C4" s="29" t="s">
        <v>16</v>
      </c>
      <c r="D4" s="29" t="s">
        <v>17</v>
      </c>
      <c r="E4" s="164" t="s">
        <v>1503</v>
      </c>
      <c r="F4" s="29" t="s">
        <v>19</v>
      </c>
      <c r="G4" s="29" t="s">
        <v>142</v>
      </c>
      <c r="H4" s="30" t="s">
        <v>19</v>
      </c>
      <c r="I4" s="29">
        <v>3</v>
      </c>
      <c r="J4" s="29" t="s">
        <v>22</v>
      </c>
      <c r="K4" s="29">
        <f>190*3</f>
        <v>570</v>
      </c>
      <c r="L4" s="164" t="s">
        <v>1504</v>
      </c>
      <c r="M4" s="45">
        <v>15243911697</v>
      </c>
      <c r="N4" s="44" t="s">
        <v>2332</v>
      </c>
    </row>
    <row r="5" s="2" customFormat="1" ht="30" customHeight="1" spans="1:14">
      <c r="A5" s="29">
        <v>3</v>
      </c>
      <c r="B5" s="29" t="s">
        <v>1505</v>
      </c>
      <c r="C5" s="29" t="s">
        <v>16</v>
      </c>
      <c r="D5" s="29" t="s">
        <v>59</v>
      </c>
      <c r="E5" s="147" t="s">
        <v>1506</v>
      </c>
      <c r="F5" s="29" t="s">
        <v>820</v>
      </c>
      <c r="G5" s="29" t="s">
        <v>37</v>
      </c>
      <c r="H5" s="30"/>
      <c r="I5" s="29">
        <v>1</v>
      </c>
      <c r="J5" s="29" t="s">
        <v>22</v>
      </c>
      <c r="K5" s="29">
        <f>150*3</f>
        <v>450</v>
      </c>
      <c r="L5" s="147" t="s">
        <v>1507</v>
      </c>
      <c r="M5" s="45">
        <v>13789192084</v>
      </c>
      <c r="N5" s="44" t="s">
        <v>2332</v>
      </c>
    </row>
    <row r="6" s="2" customFormat="1" ht="30" customHeight="1" spans="1:14">
      <c r="A6" s="29">
        <v>4</v>
      </c>
      <c r="B6" s="29" t="s">
        <v>1508</v>
      </c>
      <c r="C6" s="29" t="s">
        <v>16</v>
      </c>
      <c r="D6" s="29" t="s">
        <v>140</v>
      </c>
      <c r="E6" s="147" t="s">
        <v>1509</v>
      </c>
      <c r="F6" s="29" t="s">
        <v>19</v>
      </c>
      <c r="G6" s="29" t="s">
        <v>142</v>
      </c>
      <c r="H6" s="30"/>
      <c r="I6" s="29">
        <v>1</v>
      </c>
      <c r="J6" s="29" t="s">
        <v>22</v>
      </c>
      <c r="K6" s="29">
        <f>150*3</f>
        <v>450</v>
      </c>
      <c r="L6" s="147" t="s">
        <v>1510</v>
      </c>
      <c r="M6" s="45">
        <v>13973950049</v>
      </c>
      <c r="N6" s="44" t="s">
        <v>2332</v>
      </c>
    </row>
    <row r="7" s="19" customFormat="1" ht="30" customHeight="1" spans="1:14">
      <c r="A7" s="29">
        <v>5</v>
      </c>
      <c r="B7" s="30" t="s">
        <v>1511</v>
      </c>
      <c r="C7" s="29" t="s">
        <v>16</v>
      </c>
      <c r="D7" s="29" t="s">
        <v>140</v>
      </c>
      <c r="E7" s="30" t="s">
        <v>1512</v>
      </c>
      <c r="F7" s="29" t="s">
        <v>19</v>
      </c>
      <c r="G7" s="29" t="s">
        <v>1513</v>
      </c>
      <c r="H7" s="30" t="s">
        <v>1514</v>
      </c>
      <c r="I7" s="29">
        <v>2</v>
      </c>
      <c r="J7" s="29" t="s">
        <v>22</v>
      </c>
      <c r="K7" s="29">
        <f>170*3</f>
        <v>510</v>
      </c>
      <c r="L7" s="147" t="s">
        <v>1515</v>
      </c>
      <c r="M7" s="43" t="s">
        <v>1516</v>
      </c>
      <c r="N7" s="44" t="s">
        <v>2332</v>
      </c>
    </row>
    <row r="8" s="19" customFormat="1" ht="30" customHeight="1" spans="1:14">
      <c r="A8" s="29">
        <v>6</v>
      </c>
      <c r="B8" s="30" t="s">
        <v>1517</v>
      </c>
      <c r="C8" s="29" t="s">
        <v>16</v>
      </c>
      <c r="D8" s="29" t="s">
        <v>140</v>
      </c>
      <c r="E8" s="30" t="s">
        <v>1518</v>
      </c>
      <c r="F8" s="29" t="s">
        <v>19</v>
      </c>
      <c r="G8" s="29" t="s">
        <v>32</v>
      </c>
      <c r="H8" s="30"/>
      <c r="I8" s="29">
        <v>2</v>
      </c>
      <c r="J8" s="29" t="s">
        <v>22</v>
      </c>
      <c r="K8" s="29">
        <f>170*3</f>
        <v>510</v>
      </c>
      <c r="L8" s="147" t="s">
        <v>1519</v>
      </c>
      <c r="M8" s="43" t="s">
        <v>1520</v>
      </c>
      <c r="N8" s="44" t="s">
        <v>2332</v>
      </c>
    </row>
    <row r="9" s="19" customFormat="1" ht="30" customHeight="1" spans="1:14">
      <c r="A9" s="29">
        <v>7</v>
      </c>
      <c r="B9" s="30" t="s">
        <v>1521</v>
      </c>
      <c r="C9" s="29" t="s">
        <v>16</v>
      </c>
      <c r="D9" s="29" t="s">
        <v>140</v>
      </c>
      <c r="E9" s="30" t="s">
        <v>1522</v>
      </c>
      <c r="F9" s="29" t="s">
        <v>19</v>
      </c>
      <c r="G9" s="30" t="s">
        <v>37</v>
      </c>
      <c r="H9" s="30"/>
      <c r="I9" s="29">
        <v>2</v>
      </c>
      <c r="J9" s="29" t="s">
        <v>22</v>
      </c>
      <c r="K9" s="29">
        <f>170*3</f>
        <v>510</v>
      </c>
      <c r="L9" s="147" t="s">
        <v>1523</v>
      </c>
      <c r="M9" s="43" t="s">
        <v>1524</v>
      </c>
      <c r="N9" s="44" t="s">
        <v>2332</v>
      </c>
    </row>
    <row r="10" s="2" customFormat="1" ht="30" customHeight="1" spans="1:14">
      <c r="A10" s="29">
        <v>8</v>
      </c>
      <c r="B10" s="31" t="s">
        <v>1525</v>
      </c>
      <c r="C10" s="29" t="s">
        <v>16</v>
      </c>
      <c r="D10" s="29" t="s">
        <v>165</v>
      </c>
      <c r="E10" s="31" t="s">
        <v>1526</v>
      </c>
      <c r="F10" s="29"/>
      <c r="G10" s="28" t="s">
        <v>37</v>
      </c>
      <c r="H10" s="32"/>
      <c r="I10" s="28">
        <v>1</v>
      </c>
      <c r="J10" s="28" t="s">
        <v>22</v>
      </c>
      <c r="K10" s="29">
        <f>150*3</f>
        <v>450</v>
      </c>
      <c r="L10" s="164" t="s">
        <v>1527</v>
      </c>
      <c r="M10" s="42">
        <v>18890181596</v>
      </c>
      <c r="N10" s="44" t="s">
        <v>2332</v>
      </c>
    </row>
    <row r="11" s="2" customFormat="1" ht="30" customHeight="1" spans="1:14">
      <c r="A11" s="29">
        <v>9</v>
      </c>
      <c r="B11" s="31" t="s">
        <v>1528</v>
      </c>
      <c r="C11" s="29" t="s">
        <v>16</v>
      </c>
      <c r="D11" s="29" t="s">
        <v>165</v>
      </c>
      <c r="E11" s="31" t="s">
        <v>1529</v>
      </c>
      <c r="F11" s="29"/>
      <c r="G11" s="28" t="s">
        <v>1530</v>
      </c>
      <c r="H11" s="32" t="s">
        <v>1531</v>
      </c>
      <c r="I11" s="28">
        <v>4</v>
      </c>
      <c r="J11" s="28" t="s">
        <v>22</v>
      </c>
      <c r="K11" s="29">
        <f>210*3</f>
        <v>630</v>
      </c>
      <c r="L11" s="164" t="s">
        <v>1532</v>
      </c>
      <c r="M11" s="42">
        <v>15873902083</v>
      </c>
      <c r="N11" s="44" t="s">
        <v>2332</v>
      </c>
    </row>
    <row r="12" s="2" customFormat="1" ht="30" customHeight="1" spans="1:14">
      <c r="A12" s="29">
        <v>10</v>
      </c>
      <c r="B12" s="31" t="s">
        <v>1533</v>
      </c>
      <c r="C12" s="29" t="s">
        <v>16</v>
      </c>
      <c r="D12" s="29" t="s">
        <v>165</v>
      </c>
      <c r="E12" s="31" t="s">
        <v>1534</v>
      </c>
      <c r="F12" s="29"/>
      <c r="G12" s="28" t="s">
        <v>172</v>
      </c>
      <c r="H12" s="32"/>
      <c r="I12" s="28">
        <v>2</v>
      </c>
      <c r="J12" s="28" t="s">
        <v>22</v>
      </c>
      <c r="K12" s="29">
        <f>170*3</f>
        <v>510</v>
      </c>
      <c r="L12" s="164" t="s">
        <v>1535</v>
      </c>
      <c r="M12" s="42">
        <v>19873388516</v>
      </c>
      <c r="N12" s="29"/>
    </row>
    <row r="13" s="2" customFormat="1" ht="30" customHeight="1" spans="1:14">
      <c r="A13" s="29">
        <v>11</v>
      </c>
      <c r="B13" s="31" t="s">
        <v>1536</v>
      </c>
      <c r="C13" s="29" t="s">
        <v>16</v>
      </c>
      <c r="D13" s="29" t="s">
        <v>165</v>
      </c>
      <c r="E13" s="31" t="s">
        <v>1537</v>
      </c>
      <c r="F13" s="29"/>
      <c r="G13" s="28" t="s">
        <v>32</v>
      </c>
      <c r="H13" s="32"/>
      <c r="I13" s="28">
        <v>1</v>
      </c>
      <c r="J13" s="28" t="s">
        <v>22</v>
      </c>
      <c r="K13" s="29">
        <f>150*3</f>
        <v>450</v>
      </c>
      <c r="L13" s="164" t="s">
        <v>1538</v>
      </c>
      <c r="M13" s="42">
        <v>16673910739</v>
      </c>
      <c r="N13" s="29"/>
    </row>
    <row r="14" s="2" customFormat="1" ht="30" customHeight="1" spans="1:14">
      <c r="A14" s="29">
        <v>12</v>
      </c>
      <c r="B14" s="31" t="s">
        <v>1539</v>
      </c>
      <c r="C14" s="29" t="s">
        <v>16</v>
      </c>
      <c r="D14" s="29" t="s">
        <v>165</v>
      </c>
      <c r="E14" s="31" t="s">
        <v>1540</v>
      </c>
      <c r="F14" s="29"/>
      <c r="G14" s="28" t="s">
        <v>172</v>
      </c>
      <c r="H14" s="32"/>
      <c r="I14" s="28">
        <v>2</v>
      </c>
      <c r="J14" s="28" t="s">
        <v>22</v>
      </c>
      <c r="K14" s="29">
        <f>170*3</f>
        <v>510</v>
      </c>
      <c r="L14" s="164" t="s">
        <v>1541</v>
      </c>
      <c r="M14" s="42">
        <v>15707395571</v>
      </c>
      <c r="N14" s="29"/>
    </row>
    <row r="15" s="2" customFormat="1" ht="30" customHeight="1" spans="1:14">
      <c r="A15" s="29">
        <v>13</v>
      </c>
      <c r="B15" s="28" t="s">
        <v>1542</v>
      </c>
      <c r="C15" s="29" t="s">
        <v>16</v>
      </c>
      <c r="D15" s="29" t="s">
        <v>165</v>
      </c>
      <c r="E15" s="164" t="s">
        <v>1543</v>
      </c>
      <c r="F15" s="29"/>
      <c r="G15" s="28" t="s">
        <v>37</v>
      </c>
      <c r="H15" s="28"/>
      <c r="I15" s="29">
        <v>1</v>
      </c>
      <c r="J15" s="28" t="s">
        <v>22</v>
      </c>
      <c r="K15" s="29">
        <f>150*3</f>
        <v>450</v>
      </c>
      <c r="L15" s="164" t="s">
        <v>1544</v>
      </c>
      <c r="M15" s="42">
        <v>18169395166</v>
      </c>
      <c r="N15" s="29"/>
    </row>
    <row r="16" s="19" customFormat="1" ht="30" customHeight="1" spans="1:14">
      <c r="A16" s="29">
        <v>14</v>
      </c>
      <c r="B16" s="28" t="s">
        <v>1545</v>
      </c>
      <c r="C16" s="29" t="s">
        <v>16</v>
      </c>
      <c r="D16" s="29" t="s">
        <v>165</v>
      </c>
      <c r="E16" s="164" t="s">
        <v>1546</v>
      </c>
      <c r="F16" s="29"/>
      <c r="G16" s="28" t="s">
        <v>37</v>
      </c>
      <c r="H16" s="28"/>
      <c r="I16" s="28">
        <v>1</v>
      </c>
      <c r="J16" s="28" t="s">
        <v>22</v>
      </c>
      <c r="K16" s="29">
        <f>150*3</f>
        <v>450</v>
      </c>
      <c r="L16" s="164" t="s">
        <v>1547</v>
      </c>
      <c r="M16" s="42">
        <v>19189681073</v>
      </c>
      <c r="N16" s="29"/>
    </row>
    <row r="17" s="19" customFormat="1" ht="30" customHeight="1" spans="1:14">
      <c r="A17" s="29">
        <v>15</v>
      </c>
      <c r="B17" s="28" t="s">
        <v>1548</v>
      </c>
      <c r="C17" s="29" t="s">
        <v>16</v>
      </c>
      <c r="D17" s="29" t="s">
        <v>165</v>
      </c>
      <c r="E17" s="164" t="s">
        <v>1549</v>
      </c>
      <c r="F17" s="29"/>
      <c r="G17" s="28" t="s">
        <v>1550</v>
      </c>
      <c r="H17" s="164" t="s">
        <v>1551</v>
      </c>
      <c r="I17" s="28">
        <v>5</v>
      </c>
      <c r="J17" s="28" t="s">
        <v>22</v>
      </c>
      <c r="K17" s="29">
        <f>210*3</f>
        <v>630</v>
      </c>
      <c r="L17" s="164" t="s">
        <v>1552</v>
      </c>
      <c r="M17" s="42">
        <v>17807398882</v>
      </c>
      <c r="N17" s="29"/>
    </row>
    <row r="18" s="19" customFormat="1" ht="30" customHeight="1" spans="1:14">
      <c r="A18" s="29">
        <v>16</v>
      </c>
      <c r="B18" s="28" t="s">
        <v>1553</v>
      </c>
      <c r="C18" s="29" t="s">
        <v>16</v>
      </c>
      <c r="D18" s="29" t="s">
        <v>165</v>
      </c>
      <c r="E18" s="164" t="s">
        <v>1554</v>
      </c>
      <c r="F18" s="29"/>
      <c r="G18" s="28" t="s">
        <v>142</v>
      </c>
      <c r="H18" s="28"/>
      <c r="I18" s="28">
        <v>1</v>
      </c>
      <c r="J18" s="28" t="s">
        <v>22</v>
      </c>
      <c r="K18" s="29">
        <f>150*3</f>
        <v>450</v>
      </c>
      <c r="L18" s="164" t="s">
        <v>1555</v>
      </c>
      <c r="M18" s="42">
        <v>18773900895</v>
      </c>
      <c r="N18" s="29"/>
    </row>
    <row r="19" s="19" customFormat="1" ht="30" customHeight="1" spans="1:14">
      <c r="A19" s="29">
        <v>17</v>
      </c>
      <c r="B19" s="33" t="s">
        <v>1556</v>
      </c>
      <c r="C19" s="29" t="s">
        <v>16</v>
      </c>
      <c r="D19" s="29" t="s">
        <v>165</v>
      </c>
      <c r="E19" s="33" t="s">
        <v>1557</v>
      </c>
      <c r="F19" s="29"/>
      <c r="G19" s="33" t="s">
        <v>32</v>
      </c>
      <c r="H19" s="29"/>
      <c r="I19" s="29">
        <v>2</v>
      </c>
      <c r="J19" s="29" t="s">
        <v>241</v>
      </c>
      <c r="K19" s="29">
        <f>170*3*0.9</f>
        <v>459</v>
      </c>
      <c r="L19" s="33" t="s">
        <v>1558</v>
      </c>
      <c r="M19" s="45">
        <v>13607390272</v>
      </c>
      <c r="N19" s="29"/>
    </row>
    <row r="20" s="19" customFormat="1" ht="30" customHeight="1" spans="1:14">
      <c r="A20" s="29">
        <v>18</v>
      </c>
      <c r="B20" s="33" t="s">
        <v>1559</v>
      </c>
      <c r="C20" s="29" t="s">
        <v>16</v>
      </c>
      <c r="D20" s="29" t="s">
        <v>165</v>
      </c>
      <c r="E20" s="33" t="s">
        <v>1560</v>
      </c>
      <c r="F20" s="29"/>
      <c r="G20" s="33" t="s">
        <v>37</v>
      </c>
      <c r="H20" s="29"/>
      <c r="I20" s="29">
        <v>1</v>
      </c>
      <c r="J20" s="29" t="s">
        <v>241</v>
      </c>
      <c r="K20" s="29">
        <f>150*3*0.9</f>
        <v>405</v>
      </c>
      <c r="L20" s="33" t="s">
        <v>1561</v>
      </c>
      <c r="M20" s="45">
        <v>19276594283</v>
      </c>
      <c r="N20" s="29"/>
    </row>
    <row r="21" s="19" customFormat="1" ht="30" customHeight="1" spans="1:14">
      <c r="A21" s="29">
        <v>19</v>
      </c>
      <c r="B21" s="30" t="s">
        <v>1562</v>
      </c>
      <c r="C21" s="29" t="s">
        <v>16</v>
      </c>
      <c r="D21" s="29" t="s">
        <v>165</v>
      </c>
      <c r="E21" s="30" t="s">
        <v>1563</v>
      </c>
      <c r="F21" s="29"/>
      <c r="G21" s="29" t="s">
        <v>32</v>
      </c>
      <c r="H21" s="29"/>
      <c r="I21" s="29">
        <v>2</v>
      </c>
      <c r="J21" s="29" t="s">
        <v>241</v>
      </c>
      <c r="K21" s="29">
        <f>170*3*0.9</f>
        <v>459</v>
      </c>
      <c r="L21" s="30" t="s">
        <v>1564</v>
      </c>
      <c r="M21" s="45">
        <v>15873791916</v>
      </c>
      <c r="N21" s="29"/>
    </row>
    <row r="22" s="19" customFormat="1" ht="30" customHeight="1" spans="1:14">
      <c r="A22" s="29">
        <v>20</v>
      </c>
      <c r="B22" s="29" t="s">
        <v>1565</v>
      </c>
      <c r="C22" s="29" t="s">
        <v>16</v>
      </c>
      <c r="D22" s="29" t="s">
        <v>165</v>
      </c>
      <c r="E22" s="30" t="s">
        <v>1566</v>
      </c>
      <c r="F22" s="29"/>
      <c r="G22" s="29" t="s">
        <v>32</v>
      </c>
      <c r="H22" s="29"/>
      <c r="I22" s="29">
        <v>1</v>
      </c>
      <c r="J22" s="34" t="s">
        <v>22</v>
      </c>
      <c r="K22" s="29">
        <f>150*3</f>
        <v>450</v>
      </c>
      <c r="L22" s="30" t="s">
        <v>1567</v>
      </c>
      <c r="M22" s="45">
        <v>15348398069</v>
      </c>
      <c r="N22" s="29"/>
    </row>
    <row r="23" s="2" customFormat="1" ht="30" customHeight="1" spans="1:14">
      <c r="A23" s="29">
        <v>21</v>
      </c>
      <c r="B23" s="34" t="s">
        <v>1568</v>
      </c>
      <c r="C23" s="29" t="s">
        <v>16</v>
      </c>
      <c r="D23" s="29" t="s">
        <v>204</v>
      </c>
      <c r="E23" s="34" t="s">
        <v>1569</v>
      </c>
      <c r="F23" s="29"/>
      <c r="G23" s="34" t="s">
        <v>32</v>
      </c>
      <c r="H23" s="29"/>
      <c r="I23" s="34" t="s">
        <v>304</v>
      </c>
      <c r="J23" s="34" t="s">
        <v>22</v>
      </c>
      <c r="K23" s="29">
        <f>190*3</f>
        <v>570</v>
      </c>
      <c r="L23" s="46" t="s">
        <v>1570</v>
      </c>
      <c r="M23" s="47" t="s">
        <v>1571</v>
      </c>
      <c r="N23" s="29"/>
    </row>
    <row r="24" s="2" customFormat="1" ht="30" customHeight="1" spans="1:14">
      <c r="A24" s="29">
        <v>22</v>
      </c>
      <c r="B24" s="34" t="s">
        <v>1572</v>
      </c>
      <c r="C24" s="29" t="s">
        <v>16</v>
      </c>
      <c r="D24" s="29" t="s">
        <v>204</v>
      </c>
      <c r="E24" s="34" t="s">
        <v>1573</v>
      </c>
      <c r="F24" s="29"/>
      <c r="G24" s="34" t="s">
        <v>37</v>
      </c>
      <c r="H24" s="29"/>
      <c r="I24" s="34" t="s">
        <v>274</v>
      </c>
      <c r="J24" s="34" t="s">
        <v>22</v>
      </c>
      <c r="K24" s="29">
        <f>170*3</f>
        <v>510</v>
      </c>
      <c r="L24" s="46" t="s">
        <v>1574</v>
      </c>
      <c r="M24" s="47" t="s">
        <v>1575</v>
      </c>
      <c r="N24" s="29"/>
    </row>
    <row r="25" s="2" customFormat="1" ht="30" customHeight="1" spans="1:14">
      <c r="A25" s="29">
        <v>23</v>
      </c>
      <c r="B25" s="34" t="s">
        <v>1576</v>
      </c>
      <c r="C25" s="29" t="s">
        <v>16</v>
      </c>
      <c r="D25" s="29" t="s">
        <v>204</v>
      </c>
      <c r="E25" s="34" t="s">
        <v>1577</v>
      </c>
      <c r="F25" s="29"/>
      <c r="G25" s="34" t="s">
        <v>32</v>
      </c>
      <c r="H25" s="29"/>
      <c r="I25" s="34" t="s">
        <v>274</v>
      </c>
      <c r="J25" s="34" t="s">
        <v>22</v>
      </c>
      <c r="K25" s="29">
        <f>170*3</f>
        <v>510</v>
      </c>
      <c r="L25" s="46" t="s">
        <v>1578</v>
      </c>
      <c r="M25" s="47" t="s">
        <v>1579</v>
      </c>
      <c r="N25" s="29"/>
    </row>
    <row r="26" s="2" customFormat="1" ht="30" customHeight="1" spans="1:14">
      <c r="A26" s="29">
        <v>24</v>
      </c>
      <c r="B26" s="34" t="s">
        <v>1580</v>
      </c>
      <c r="C26" s="29" t="s">
        <v>16</v>
      </c>
      <c r="D26" s="29" t="s">
        <v>204</v>
      </c>
      <c r="E26" s="34" t="s">
        <v>1581</v>
      </c>
      <c r="F26" s="29"/>
      <c r="G26" s="34" t="s">
        <v>32</v>
      </c>
      <c r="H26" s="29"/>
      <c r="I26" s="34" t="s">
        <v>274</v>
      </c>
      <c r="J26" s="34" t="s">
        <v>22</v>
      </c>
      <c r="K26" s="29">
        <f>170*3</f>
        <v>510</v>
      </c>
      <c r="L26" s="46" t="s">
        <v>1582</v>
      </c>
      <c r="M26" s="47" t="s">
        <v>1583</v>
      </c>
      <c r="N26" s="29"/>
    </row>
    <row r="27" s="2" customFormat="1" ht="30" customHeight="1" spans="1:14">
      <c r="A27" s="29">
        <v>25</v>
      </c>
      <c r="B27" s="34" t="s">
        <v>1584</v>
      </c>
      <c r="C27" s="29" t="s">
        <v>16</v>
      </c>
      <c r="D27" s="29" t="s">
        <v>204</v>
      </c>
      <c r="E27" s="34" t="s">
        <v>1585</v>
      </c>
      <c r="F27" s="29"/>
      <c r="G27" s="34" t="s">
        <v>32</v>
      </c>
      <c r="H27" s="29"/>
      <c r="I27" s="34" t="s">
        <v>265</v>
      </c>
      <c r="J27" s="34" t="s">
        <v>241</v>
      </c>
      <c r="K27" s="29">
        <f>150*3*0.9</f>
        <v>405</v>
      </c>
      <c r="L27" s="46" t="s">
        <v>1586</v>
      </c>
      <c r="M27" s="47" t="s">
        <v>1587</v>
      </c>
      <c r="N27" s="29"/>
    </row>
    <row r="28" s="2" customFormat="1" ht="30" customHeight="1" spans="1:14">
      <c r="A28" s="29">
        <v>26</v>
      </c>
      <c r="B28" s="34" t="s">
        <v>1588</v>
      </c>
      <c r="C28" s="29" t="s">
        <v>16</v>
      </c>
      <c r="D28" s="19" t="s">
        <v>204</v>
      </c>
      <c r="E28" s="34" t="s">
        <v>1589</v>
      </c>
      <c r="F28" s="29"/>
      <c r="G28" s="34" t="s">
        <v>32</v>
      </c>
      <c r="H28" s="34" t="s">
        <v>226</v>
      </c>
      <c r="I28" s="34">
        <v>1</v>
      </c>
      <c r="J28" s="34" t="s">
        <v>22</v>
      </c>
      <c r="K28" s="29">
        <f>150*3</f>
        <v>450</v>
      </c>
      <c r="L28" s="46" t="s">
        <v>1590</v>
      </c>
      <c r="M28" s="47">
        <v>15873929128</v>
      </c>
      <c r="N28" s="29"/>
    </row>
    <row r="29" s="2" customFormat="1" ht="30" customHeight="1" spans="1:14">
      <c r="A29" s="29">
        <v>27</v>
      </c>
      <c r="B29" s="34" t="s">
        <v>1591</v>
      </c>
      <c r="C29" s="29" t="s">
        <v>16</v>
      </c>
      <c r="D29" s="19" t="s">
        <v>204</v>
      </c>
      <c r="E29" s="34" t="s">
        <v>1592</v>
      </c>
      <c r="F29" s="29"/>
      <c r="G29" s="34" t="s">
        <v>142</v>
      </c>
      <c r="H29" s="34"/>
      <c r="I29" s="34">
        <v>3</v>
      </c>
      <c r="J29" s="34" t="s">
        <v>22</v>
      </c>
      <c r="K29" s="29">
        <f>190*3</f>
        <v>570</v>
      </c>
      <c r="L29" s="46" t="s">
        <v>1593</v>
      </c>
      <c r="M29" s="47">
        <v>13487611623</v>
      </c>
      <c r="N29" s="29"/>
    </row>
    <row r="30" s="2" customFormat="1" ht="30" customHeight="1" spans="1:14">
      <c r="A30" s="29">
        <v>28</v>
      </c>
      <c r="B30" s="29" t="s">
        <v>1594</v>
      </c>
      <c r="C30" s="29" t="s">
        <v>16</v>
      </c>
      <c r="D30" s="29" t="s">
        <v>204</v>
      </c>
      <c r="E30" s="147" t="s">
        <v>1595</v>
      </c>
      <c r="F30" s="29"/>
      <c r="G30" s="29" t="s">
        <v>1596</v>
      </c>
      <c r="H30" s="147" t="s">
        <v>1597</v>
      </c>
      <c r="I30" s="29">
        <v>3</v>
      </c>
      <c r="J30" s="34" t="s">
        <v>22</v>
      </c>
      <c r="K30" s="29">
        <f>190*3</f>
        <v>570</v>
      </c>
      <c r="L30" s="147" t="s">
        <v>1598</v>
      </c>
      <c r="M30" s="45">
        <v>15973280775</v>
      </c>
      <c r="N30" s="29"/>
    </row>
    <row r="31" s="2" customFormat="1" ht="30" customHeight="1" spans="1:14">
      <c r="A31" s="29">
        <v>29</v>
      </c>
      <c r="B31" s="29" t="s">
        <v>630</v>
      </c>
      <c r="C31" s="29" t="s">
        <v>424</v>
      </c>
      <c r="D31" s="29" t="s">
        <v>631</v>
      </c>
      <c r="E31" s="147" t="s">
        <v>632</v>
      </c>
      <c r="F31" s="29" t="s">
        <v>19</v>
      </c>
      <c r="G31" s="29" t="s">
        <v>633</v>
      </c>
      <c r="H31" s="30" t="s">
        <v>634</v>
      </c>
      <c r="I31" s="29">
        <v>4</v>
      </c>
      <c r="J31" s="29" t="s">
        <v>22</v>
      </c>
      <c r="K31" s="29">
        <f>210*3</f>
        <v>630</v>
      </c>
      <c r="L31" s="147" t="s">
        <v>635</v>
      </c>
      <c r="M31" s="45">
        <v>13874272246</v>
      </c>
      <c r="N31" s="29"/>
    </row>
    <row r="32" s="2" customFormat="1" ht="30" customHeight="1" spans="1:14">
      <c r="A32" s="29">
        <v>30</v>
      </c>
      <c r="B32" s="30" t="s">
        <v>636</v>
      </c>
      <c r="C32" s="29" t="s">
        <v>424</v>
      </c>
      <c r="D32" s="29" t="s">
        <v>425</v>
      </c>
      <c r="E32" s="30" t="s">
        <v>637</v>
      </c>
      <c r="F32" s="29" t="s">
        <v>19</v>
      </c>
      <c r="G32" s="29" t="s">
        <v>32</v>
      </c>
      <c r="H32" s="29"/>
      <c r="I32" s="29">
        <v>1</v>
      </c>
      <c r="J32" s="29" t="s">
        <v>22</v>
      </c>
      <c r="K32" s="29">
        <f>150*3</f>
        <v>450</v>
      </c>
      <c r="L32" s="30" t="s">
        <v>638</v>
      </c>
      <c r="M32" s="45">
        <v>17363960561</v>
      </c>
      <c r="N32" s="44" t="s">
        <v>2332</v>
      </c>
    </row>
    <row r="33" s="2" customFormat="1" ht="30" customHeight="1" spans="1:14">
      <c r="A33" s="29">
        <v>31</v>
      </c>
      <c r="B33" s="35" t="s">
        <v>639</v>
      </c>
      <c r="C33" s="36" t="s">
        <v>424</v>
      </c>
      <c r="D33" s="35" t="s">
        <v>542</v>
      </c>
      <c r="E33" s="165" t="s">
        <v>640</v>
      </c>
      <c r="F33" s="35" t="s">
        <v>19</v>
      </c>
      <c r="G33" s="35" t="s">
        <v>32</v>
      </c>
      <c r="H33" s="37"/>
      <c r="I33" s="35">
        <v>2</v>
      </c>
      <c r="J33" s="35" t="s">
        <v>22</v>
      </c>
      <c r="K33" s="29">
        <f>170*3</f>
        <v>510</v>
      </c>
      <c r="L33" s="48" t="s">
        <v>641</v>
      </c>
      <c r="M33" s="49">
        <v>17673805761</v>
      </c>
      <c r="N33" s="44" t="s">
        <v>2332</v>
      </c>
    </row>
    <row r="34" s="2" customFormat="1" ht="30" customHeight="1" spans="1:14">
      <c r="A34" s="29">
        <v>32</v>
      </c>
      <c r="B34" s="29" t="s">
        <v>642</v>
      </c>
      <c r="C34" s="29" t="s">
        <v>424</v>
      </c>
      <c r="D34" s="29" t="s">
        <v>547</v>
      </c>
      <c r="E34" s="38" t="s">
        <v>643</v>
      </c>
      <c r="F34" s="29"/>
      <c r="G34" s="30" t="s">
        <v>37</v>
      </c>
      <c r="H34" s="29"/>
      <c r="I34" s="29">
        <v>1</v>
      </c>
      <c r="J34" s="29" t="s">
        <v>22</v>
      </c>
      <c r="K34" s="29">
        <f>150*3</f>
        <v>450</v>
      </c>
      <c r="L34" s="147" t="s">
        <v>644</v>
      </c>
      <c r="M34" s="45">
        <v>15811897172</v>
      </c>
      <c r="N34" s="29"/>
    </row>
    <row r="35" s="2" customFormat="1" ht="30" customHeight="1" spans="1:14">
      <c r="A35" s="29">
        <v>33</v>
      </c>
      <c r="B35" s="39" t="s">
        <v>2333</v>
      </c>
      <c r="C35" s="39" t="s">
        <v>1600</v>
      </c>
      <c r="D35" s="39" t="s">
        <v>1601</v>
      </c>
      <c r="E35" s="166" t="s">
        <v>1602</v>
      </c>
      <c r="F35" s="39" t="s">
        <v>506</v>
      </c>
      <c r="G35" s="39" t="s">
        <v>1603</v>
      </c>
      <c r="H35" s="38" t="s">
        <v>1604</v>
      </c>
      <c r="I35" s="39">
        <v>3</v>
      </c>
      <c r="J35" s="39" t="s">
        <v>22</v>
      </c>
      <c r="K35" s="29">
        <f>190*3</f>
        <v>570</v>
      </c>
      <c r="L35" s="166" t="s">
        <v>1605</v>
      </c>
      <c r="M35" s="50">
        <v>15684981320</v>
      </c>
      <c r="N35" s="39"/>
    </row>
    <row r="36" s="2" customFormat="1" ht="37" customHeight="1" spans="1:14">
      <c r="A36" s="29">
        <v>34</v>
      </c>
      <c r="B36" s="38" t="s">
        <v>1606</v>
      </c>
      <c r="C36" s="39" t="s">
        <v>1600</v>
      </c>
      <c r="D36" s="39" t="s">
        <v>1601</v>
      </c>
      <c r="E36" s="38" t="s">
        <v>1607</v>
      </c>
      <c r="F36" s="39" t="s">
        <v>506</v>
      </c>
      <c r="G36" s="39" t="s">
        <v>1608</v>
      </c>
      <c r="H36" s="38" t="s">
        <v>1609</v>
      </c>
      <c r="I36" s="39">
        <v>4</v>
      </c>
      <c r="J36" s="39" t="s">
        <v>22</v>
      </c>
      <c r="K36" s="29">
        <f>210*3</f>
        <v>630</v>
      </c>
      <c r="L36" s="166" t="s">
        <v>1610</v>
      </c>
      <c r="M36" s="51" t="s">
        <v>1611</v>
      </c>
      <c r="N36" s="39"/>
    </row>
    <row r="37" s="2" customFormat="1" ht="30" customHeight="1" spans="1:14">
      <c r="A37" s="29">
        <v>35</v>
      </c>
      <c r="B37" s="38" t="s">
        <v>1612</v>
      </c>
      <c r="C37" s="39" t="s">
        <v>1600</v>
      </c>
      <c r="D37" s="39" t="s">
        <v>1613</v>
      </c>
      <c r="E37" s="38" t="s">
        <v>1614</v>
      </c>
      <c r="F37" s="39" t="s">
        <v>19</v>
      </c>
      <c r="G37" s="38" t="s">
        <v>37</v>
      </c>
      <c r="H37" s="38"/>
      <c r="I37" s="39">
        <v>1</v>
      </c>
      <c r="J37" s="39" t="s">
        <v>22</v>
      </c>
      <c r="K37" s="29">
        <f>150*3</f>
        <v>450</v>
      </c>
      <c r="L37" s="166" t="s">
        <v>1615</v>
      </c>
      <c r="M37" s="51" t="s">
        <v>1616</v>
      </c>
      <c r="N37" s="39"/>
    </row>
    <row r="38" s="2" customFormat="1" ht="30" customHeight="1" spans="1:14">
      <c r="A38" s="29">
        <v>36</v>
      </c>
      <c r="B38" s="40" t="s">
        <v>1617</v>
      </c>
      <c r="C38" s="39" t="s">
        <v>1600</v>
      </c>
      <c r="D38" s="39" t="s">
        <v>1613</v>
      </c>
      <c r="E38" s="40" t="s">
        <v>1618</v>
      </c>
      <c r="F38" s="39" t="s">
        <v>19</v>
      </c>
      <c r="G38" s="39" t="s">
        <v>32</v>
      </c>
      <c r="H38" s="39"/>
      <c r="I38" s="39">
        <v>2</v>
      </c>
      <c r="J38" s="39" t="s">
        <v>22</v>
      </c>
      <c r="K38" s="29">
        <f>170*3</f>
        <v>510</v>
      </c>
      <c r="L38" s="40" t="s">
        <v>1619</v>
      </c>
      <c r="M38" s="50">
        <v>13874272662</v>
      </c>
      <c r="N38" s="44" t="s">
        <v>2332</v>
      </c>
    </row>
    <row r="39" s="2" customFormat="1" ht="30" customHeight="1" spans="1:14">
      <c r="A39" s="29">
        <v>37</v>
      </c>
      <c r="B39" s="39" t="s">
        <v>1620</v>
      </c>
      <c r="C39" s="39" t="s">
        <v>1600</v>
      </c>
      <c r="D39" s="39" t="s">
        <v>1613</v>
      </c>
      <c r="E39" s="166" t="s">
        <v>1621</v>
      </c>
      <c r="F39" s="39" t="s">
        <v>19</v>
      </c>
      <c r="G39" s="39" t="s">
        <v>32</v>
      </c>
      <c r="H39" s="39"/>
      <c r="I39" s="39">
        <v>2</v>
      </c>
      <c r="J39" s="39" t="s">
        <v>22</v>
      </c>
      <c r="K39" s="29">
        <f>170*3</f>
        <v>510</v>
      </c>
      <c r="L39" s="166" t="s">
        <v>1622</v>
      </c>
      <c r="M39" s="50">
        <v>13975978891</v>
      </c>
      <c r="N39" s="39"/>
    </row>
    <row r="40" s="2" customFormat="1" ht="30" customHeight="1" spans="1:14">
      <c r="A40" s="29">
        <v>38</v>
      </c>
      <c r="B40" s="39" t="s">
        <v>1623</v>
      </c>
      <c r="C40" s="39" t="s">
        <v>1600</v>
      </c>
      <c r="D40" s="39" t="s">
        <v>1624</v>
      </c>
      <c r="E40" s="166" t="s">
        <v>1625</v>
      </c>
      <c r="F40" s="39" t="s">
        <v>506</v>
      </c>
      <c r="G40" s="39" t="s">
        <v>32</v>
      </c>
      <c r="H40" s="38"/>
      <c r="I40" s="39">
        <v>3</v>
      </c>
      <c r="J40" s="39" t="s">
        <v>22</v>
      </c>
      <c r="K40" s="29">
        <f>190*3</f>
        <v>570</v>
      </c>
      <c r="L40" s="166" t="s">
        <v>1626</v>
      </c>
      <c r="M40" s="50">
        <v>13874826372</v>
      </c>
      <c r="N40" s="39"/>
    </row>
    <row r="41" s="2" customFormat="1" ht="30" customHeight="1" spans="1:14">
      <c r="A41" s="29">
        <v>39</v>
      </c>
      <c r="B41" s="38" t="s">
        <v>1627</v>
      </c>
      <c r="C41" s="39" t="s">
        <v>1600</v>
      </c>
      <c r="D41" s="39" t="s">
        <v>1624</v>
      </c>
      <c r="E41" s="38" t="s">
        <v>1628</v>
      </c>
      <c r="F41" s="39" t="s">
        <v>506</v>
      </c>
      <c r="G41" s="39" t="s">
        <v>32</v>
      </c>
      <c r="H41" s="38"/>
      <c r="I41" s="39">
        <v>1</v>
      </c>
      <c r="J41" s="39" t="s">
        <v>22</v>
      </c>
      <c r="K41" s="29">
        <f>150*3</f>
        <v>450</v>
      </c>
      <c r="L41" s="166" t="s">
        <v>1629</v>
      </c>
      <c r="M41" s="51" t="s">
        <v>1630</v>
      </c>
      <c r="N41" s="39"/>
    </row>
    <row r="42" s="2" customFormat="1" ht="30" customHeight="1" spans="1:14">
      <c r="A42" s="29">
        <v>40</v>
      </c>
      <c r="B42" s="38" t="s">
        <v>1631</v>
      </c>
      <c r="C42" s="39" t="s">
        <v>1600</v>
      </c>
      <c r="D42" s="39" t="s">
        <v>1632</v>
      </c>
      <c r="E42" s="38" t="s">
        <v>1633</v>
      </c>
      <c r="F42" s="39" t="s">
        <v>22</v>
      </c>
      <c r="G42" s="39" t="s">
        <v>1634</v>
      </c>
      <c r="H42" s="38" t="s">
        <v>1635</v>
      </c>
      <c r="I42" s="39">
        <v>4</v>
      </c>
      <c r="J42" s="39" t="s">
        <v>22</v>
      </c>
      <c r="K42" s="29">
        <f>210*3</f>
        <v>630</v>
      </c>
      <c r="L42" s="166" t="s">
        <v>1636</v>
      </c>
      <c r="M42" s="51" t="s">
        <v>1637</v>
      </c>
      <c r="N42" s="39"/>
    </row>
    <row r="43" s="2" customFormat="1" ht="30" customHeight="1" spans="1:14">
      <c r="A43" s="29">
        <v>41</v>
      </c>
      <c r="B43" s="40" t="s">
        <v>1638</v>
      </c>
      <c r="C43" s="39" t="s">
        <v>1600</v>
      </c>
      <c r="D43" s="39" t="s">
        <v>1639</v>
      </c>
      <c r="E43" s="40" t="s">
        <v>1640</v>
      </c>
      <c r="F43" s="39" t="s">
        <v>19</v>
      </c>
      <c r="G43" s="39" t="s">
        <v>1641</v>
      </c>
      <c r="H43" s="38" t="s">
        <v>1642</v>
      </c>
      <c r="I43" s="39">
        <v>3</v>
      </c>
      <c r="J43" s="39" t="s">
        <v>331</v>
      </c>
      <c r="K43" s="39">
        <f>190*3*1.2</f>
        <v>684</v>
      </c>
      <c r="L43" s="40" t="s">
        <v>1643</v>
      </c>
      <c r="M43" s="50">
        <v>13786914725</v>
      </c>
      <c r="N43" s="39"/>
    </row>
    <row r="44" s="20" customFormat="1" ht="30" customHeight="1" spans="1:14">
      <c r="A44" s="29">
        <v>42</v>
      </c>
      <c r="B44" s="29" t="s">
        <v>2044</v>
      </c>
      <c r="C44" s="29" t="s">
        <v>656</v>
      </c>
      <c r="D44" s="29" t="s">
        <v>657</v>
      </c>
      <c r="E44" s="147" t="s">
        <v>2045</v>
      </c>
      <c r="F44" s="29" t="s">
        <v>19</v>
      </c>
      <c r="G44" s="29" t="s">
        <v>19</v>
      </c>
      <c r="H44" s="30"/>
      <c r="I44" s="29">
        <v>1</v>
      </c>
      <c r="J44" s="29" t="s">
        <v>22</v>
      </c>
      <c r="K44" s="29">
        <f>150*3</f>
        <v>450</v>
      </c>
      <c r="L44" s="147" t="s">
        <v>2046</v>
      </c>
      <c r="M44" s="45">
        <v>15873915817</v>
      </c>
      <c r="N44" s="44" t="s">
        <v>2332</v>
      </c>
    </row>
    <row r="45" s="20" customFormat="1" ht="30" customHeight="1" spans="1:14">
      <c r="A45" s="29">
        <v>43</v>
      </c>
      <c r="B45" s="29" t="s">
        <v>2047</v>
      </c>
      <c r="C45" s="29" t="s">
        <v>676</v>
      </c>
      <c r="D45" s="29" t="s">
        <v>677</v>
      </c>
      <c r="E45" s="147" t="s">
        <v>2048</v>
      </c>
      <c r="F45" s="29" t="s">
        <v>19</v>
      </c>
      <c r="G45" s="29" t="s">
        <v>32</v>
      </c>
      <c r="H45" s="28"/>
      <c r="I45" s="29">
        <v>1</v>
      </c>
      <c r="J45" s="29" t="s">
        <v>22</v>
      </c>
      <c r="K45" s="29">
        <f>150*3</f>
        <v>450</v>
      </c>
      <c r="L45" s="147" t="s">
        <v>2049</v>
      </c>
      <c r="M45" s="45">
        <v>13135197576</v>
      </c>
      <c r="N45" s="29"/>
    </row>
    <row r="46" s="20" customFormat="1" ht="30" customHeight="1" spans="1:14">
      <c r="A46" s="29">
        <v>44</v>
      </c>
      <c r="B46" s="29" t="s">
        <v>2050</v>
      </c>
      <c r="C46" s="29" t="s">
        <v>676</v>
      </c>
      <c r="D46" s="29" t="s">
        <v>677</v>
      </c>
      <c r="E46" s="164" t="s">
        <v>2051</v>
      </c>
      <c r="F46" s="29" t="s">
        <v>19</v>
      </c>
      <c r="G46" s="29" t="s">
        <v>32</v>
      </c>
      <c r="H46" s="28"/>
      <c r="I46" s="29">
        <v>1</v>
      </c>
      <c r="J46" s="29" t="s">
        <v>22</v>
      </c>
      <c r="K46" s="29">
        <f>150*3</f>
        <v>450</v>
      </c>
      <c r="L46" s="164" t="s">
        <v>2052</v>
      </c>
      <c r="M46" s="42">
        <v>15673566577</v>
      </c>
      <c r="N46" s="29"/>
    </row>
    <row r="47" s="2" customFormat="1" ht="30" customHeight="1" spans="1:14">
      <c r="A47" s="29">
        <v>45</v>
      </c>
      <c r="B47" s="29" t="s">
        <v>2053</v>
      </c>
      <c r="C47" s="29" t="s">
        <v>676</v>
      </c>
      <c r="D47" s="29" t="s">
        <v>677</v>
      </c>
      <c r="E47" s="147" t="s">
        <v>2054</v>
      </c>
      <c r="F47" s="29" t="s">
        <v>19</v>
      </c>
      <c r="G47" s="29" t="s">
        <v>142</v>
      </c>
      <c r="H47" s="28"/>
      <c r="I47" s="29">
        <v>1</v>
      </c>
      <c r="J47" s="29" t="s">
        <v>22</v>
      </c>
      <c r="K47" s="29">
        <f>150*3</f>
        <v>450</v>
      </c>
      <c r="L47" s="147" t="s">
        <v>2055</v>
      </c>
      <c r="M47" s="42">
        <v>18390733197</v>
      </c>
      <c r="N47" s="29"/>
    </row>
    <row r="48" s="2" customFormat="1" ht="30" customHeight="1" spans="1:14">
      <c r="A48" s="29">
        <v>46</v>
      </c>
      <c r="B48" s="29" t="s">
        <v>2056</v>
      </c>
      <c r="C48" s="29" t="s">
        <v>676</v>
      </c>
      <c r="D48" s="29" t="s">
        <v>2057</v>
      </c>
      <c r="E48" s="147" t="s">
        <v>2058</v>
      </c>
      <c r="F48" s="29"/>
      <c r="G48" s="29" t="s">
        <v>32</v>
      </c>
      <c r="H48" s="30"/>
      <c r="I48" s="29">
        <v>2</v>
      </c>
      <c r="J48" s="29" t="s">
        <v>22</v>
      </c>
      <c r="K48" s="29">
        <f>170*3</f>
        <v>510</v>
      </c>
      <c r="L48" s="147" t="s">
        <v>2059</v>
      </c>
      <c r="M48" s="45">
        <v>15197918907</v>
      </c>
      <c r="N48" s="29"/>
    </row>
    <row r="49" s="2" customFormat="1" ht="30" customHeight="1" spans="1:14">
      <c r="A49" s="29">
        <v>47</v>
      </c>
      <c r="B49" s="29" t="s">
        <v>2060</v>
      </c>
      <c r="C49" s="29" t="s">
        <v>676</v>
      </c>
      <c r="D49" s="29" t="s">
        <v>2057</v>
      </c>
      <c r="E49" s="147" t="s">
        <v>2061</v>
      </c>
      <c r="F49" s="29"/>
      <c r="G49" s="29" t="s">
        <v>37</v>
      </c>
      <c r="H49" s="30"/>
      <c r="I49" s="29">
        <v>1</v>
      </c>
      <c r="J49" s="29" t="s">
        <v>331</v>
      </c>
      <c r="K49" s="28">
        <f>150*3*1.2</f>
        <v>540</v>
      </c>
      <c r="L49" s="147" t="s">
        <v>2062</v>
      </c>
      <c r="M49" s="45">
        <v>15973975888</v>
      </c>
      <c r="N49" s="29"/>
    </row>
    <row r="50" s="2" customFormat="1" ht="30" customHeight="1" spans="1:14">
      <c r="A50" s="29">
        <v>48</v>
      </c>
      <c r="B50" s="33" t="s">
        <v>2063</v>
      </c>
      <c r="C50" s="29" t="s">
        <v>676</v>
      </c>
      <c r="D50" s="29" t="s">
        <v>2057</v>
      </c>
      <c r="E50" s="33" t="s">
        <v>2064</v>
      </c>
      <c r="F50" s="29" t="s">
        <v>506</v>
      </c>
      <c r="G50" s="33" t="s">
        <v>32</v>
      </c>
      <c r="H50" s="29"/>
      <c r="I50" s="29">
        <v>2</v>
      </c>
      <c r="J50" s="29" t="s">
        <v>22</v>
      </c>
      <c r="K50" s="29">
        <f>170*3</f>
        <v>510</v>
      </c>
      <c r="L50" s="33" t="s">
        <v>2065</v>
      </c>
      <c r="M50" s="45">
        <v>18007396540</v>
      </c>
      <c r="N50" s="29"/>
    </row>
    <row r="51" s="2" customFormat="1" ht="30" customHeight="1" spans="1:14">
      <c r="A51" s="29">
        <v>49</v>
      </c>
      <c r="B51" s="30" t="s">
        <v>2066</v>
      </c>
      <c r="C51" s="29" t="s">
        <v>676</v>
      </c>
      <c r="D51" s="29" t="s">
        <v>757</v>
      </c>
      <c r="E51" s="30" t="s">
        <v>2067</v>
      </c>
      <c r="F51" s="29" t="s">
        <v>506</v>
      </c>
      <c r="G51" s="29" t="s">
        <v>32</v>
      </c>
      <c r="H51" s="30"/>
      <c r="I51" s="29">
        <v>2</v>
      </c>
      <c r="J51" s="29" t="s">
        <v>22</v>
      </c>
      <c r="K51" s="29">
        <f>170*3</f>
        <v>510</v>
      </c>
      <c r="L51" s="147" t="s">
        <v>2068</v>
      </c>
      <c r="M51" s="43" t="s">
        <v>2069</v>
      </c>
      <c r="N51" s="29"/>
    </row>
    <row r="52" s="2" customFormat="1" ht="30" customHeight="1" spans="1:14">
      <c r="A52" s="29">
        <v>50</v>
      </c>
      <c r="B52" s="30" t="s">
        <v>2070</v>
      </c>
      <c r="C52" s="29" t="s">
        <v>676</v>
      </c>
      <c r="D52" s="29" t="s">
        <v>757</v>
      </c>
      <c r="E52" s="30" t="s">
        <v>2071</v>
      </c>
      <c r="F52" s="29" t="s">
        <v>506</v>
      </c>
      <c r="G52" s="30" t="s">
        <v>2072</v>
      </c>
      <c r="H52" s="30" t="s">
        <v>2073</v>
      </c>
      <c r="I52" s="29">
        <v>3</v>
      </c>
      <c r="J52" s="29" t="s">
        <v>22</v>
      </c>
      <c r="K52" s="29">
        <f>190*3</f>
        <v>570</v>
      </c>
      <c r="L52" s="30" t="s">
        <v>2074</v>
      </c>
      <c r="M52" s="45">
        <v>17680785998</v>
      </c>
      <c r="N52" s="44" t="s">
        <v>2332</v>
      </c>
    </row>
    <row r="53" s="2" customFormat="1" ht="30" customHeight="1" spans="1:14">
      <c r="A53" s="29">
        <v>51</v>
      </c>
      <c r="B53" s="30" t="s">
        <v>2075</v>
      </c>
      <c r="C53" s="29" t="s">
        <v>676</v>
      </c>
      <c r="D53" s="29" t="s">
        <v>757</v>
      </c>
      <c r="E53" s="30" t="s">
        <v>2076</v>
      </c>
      <c r="F53" s="29" t="s">
        <v>506</v>
      </c>
      <c r="G53" s="29" t="s">
        <v>32</v>
      </c>
      <c r="H53" s="30"/>
      <c r="I53" s="29">
        <v>3</v>
      </c>
      <c r="J53" s="29" t="s">
        <v>22</v>
      </c>
      <c r="K53" s="29">
        <f>190*3</f>
        <v>570</v>
      </c>
      <c r="L53" s="147" t="s">
        <v>2077</v>
      </c>
      <c r="M53" s="43" t="s">
        <v>2078</v>
      </c>
      <c r="N53" s="29"/>
    </row>
    <row r="54" s="2" customFormat="1" ht="30" customHeight="1" spans="1:14">
      <c r="A54" s="29">
        <v>52</v>
      </c>
      <c r="B54" s="29" t="s">
        <v>2079</v>
      </c>
      <c r="C54" s="29" t="s">
        <v>656</v>
      </c>
      <c r="D54" s="29" t="s">
        <v>767</v>
      </c>
      <c r="E54" s="147" t="s">
        <v>2080</v>
      </c>
      <c r="F54" s="29" t="s">
        <v>19</v>
      </c>
      <c r="G54" s="29" t="s">
        <v>2081</v>
      </c>
      <c r="H54" s="30" t="s">
        <v>2082</v>
      </c>
      <c r="I54" s="29">
        <v>1</v>
      </c>
      <c r="J54" s="29" t="s">
        <v>22</v>
      </c>
      <c r="K54" s="29">
        <f>150*3</f>
        <v>450</v>
      </c>
      <c r="L54" s="147" t="s">
        <v>2083</v>
      </c>
      <c r="M54" s="45">
        <v>17673898161</v>
      </c>
      <c r="N54" s="29"/>
    </row>
    <row r="55" s="2" customFormat="1" ht="30" customHeight="1" spans="1:14">
      <c r="A55" s="29">
        <v>53</v>
      </c>
      <c r="B55" s="30" t="s">
        <v>2084</v>
      </c>
      <c r="C55" s="29" t="s">
        <v>656</v>
      </c>
      <c r="D55" s="29" t="s">
        <v>767</v>
      </c>
      <c r="E55" s="153" t="s">
        <v>2085</v>
      </c>
      <c r="F55" s="29" t="s">
        <v>19</v>
      </c>
      <c r="G55" s="29" t="s">
        <v>37</v>
      </c>
      <c r="H55" s="30"/>
      <c r="I55" s="29">
        <v>1</v>
      </c>
      <c r="J55" s="29" t="s">
        <v>331</v>
      </c>
      <c r="K55" s="28">
        <f>150*3*1.2</f>
        <v>540</v>
      </c>
      <c r="L55" s="147" t="s">
        <v>2086</v>
      </c>
      <c r="M55" s="43" t="s">
        <v>2087</v>
      </c>
      <c r="N55" s="29"/>
    </row>
    <row r="56" s="2" customFormat="1" ht="30" customHeight="1" spans="1:14">
      <c r="A56" s="29">
        <v>54</v>
      </c>
      <c r="B56" s="30" t="s">
        <v>2088</v>
      </c>
      <c r="C56" s="29" t="s">
        <v>656</v>
      </c>
      <c r="D56" s="29" t="s">
        <v>767</v>
      </c>
      <c r="E56" s="153" t="s">
        <v>2089</v>
      </c>
      <c r="F56" s="29" t="s">
        <v>19</v>
      </c>
      <c r="G56" s="29" t="s">
        <v>2090</v>
      </c>
      <c r="H56" s="30" t="s">
        <v>2091</v>
      </c>
      <c r="I56" s="29">
        <v>3</v>
      </c>
      <c r="J56" s="29" t="s">
        <v>22</v>
      </c>
      <c r="K56" s="29">
        <f>190*3</f>
        <v>570</v>
      </c>
      <c r="L56" s="147" t="s">
        <v>2092</v>
      </c>
      <c r="M56" s="43" t="s">
        <v>2093</v>
      </c>
      <c r="N56" s="29"/>
    </row>
    <row r="57" s="2" customFormat="1" ht="30" customHeight="1" spans="1:14">
      <c r="A57" s="29">
        <v>55</v>
      </c>
      <c r="B57" s="30" t="s">
        <v>2094</v>
      </c>
      <c r="C57" s="29" t="s">
        <v>656</v>
      </c>
      <c r="D57" s="29" t="s">
        <v>767</v>
      </c>
      <c r="E57" s="153" t="s">
        <v>2095</v>
      </c>
      <c r="F57" s="29" t="s">
        <v>19</v>
      </c>
      <c r="G57" s="30" t="s">
        <v>142</v>
      </c>
      <c r="H57" s="30"/>
      <c r="I57" s="29">
        <v>1</v>
      </c>
      <c r="J57" s="29" t="s">
        <v>331</v>
      </c>
      <c r="K57" s="28">
        <f>150*3*1.2</f>
        <v>540</v>
      </c>
      <c r="L57" s="153" t="s">
        <v>2096</v>
      </c>
      <c r="M57" s="45">
        <v>18274392063</v>
      </c>
      <c r="N57" s="29"/>
    </row>
    <row r="58" s="2" customFormat="1" ht="30" customHeight="1" spans="1:14">
      <c r="A58" s="29">
        <v>56</v>
      </c>
      <c r="B58" s="30" t="s">
        <v>2097</v>
      </c>
      <c r="C58" s="29" t="s">
        <v>656</v>
      </c>
      <c r="D58" s="29" t="s">
        <v>767</v>
      </c>
      <c r="E58" s="30" t="s">
        <v>2098</v>
      </c>
      <c r="F58" s="29" t="s">
        <v>19</v>
      </c>
      <c r="G58" s="29" t="s">
        <v>32</v>
      </c>
      <c r="H58" s="30"/>
      <c r="I58" s="29">
        <v>1</v>
      </c>
      <c r="J58" s="29" t="s">
        <v>22</v>
      </c>
      <c r="K58" s="29">
        <f>150*3</f>
        <v>450</v>
      </c>
      <c r="L58" s="147" t="s">
        <v>2099</v>
      </c>
      <c r="M58" s="45">
        <v>15842906269</v>
      </c>
      <c r="N58" s="29"/>
    </row>
    <row r="59" s="2" customFormat="1" ht="30" customHeight="1" spans="1:14">
      <c r="A59" s="29">
        <v>57</v>
      </c>
      <c r="B59" s="30" t="s">
        <v>2100</v>
      </c>
      <c r="C59" s="29" t="s">
        <v>656</v>
      </c>
      <c r="D59" s="29" t="s">
        <v>767</v>
      </c>
      <c r="E59" s="30" t="s">
        <v>2101</v>
      </c>
      <c r="F59" s="29" t="s">
        <v>19</v>
      </c>
      <c r="G59" s="29" t="s">
        <v>2102</v>
      </c>
      <c r="H59" s="29" t="s">
        <v>2103</v>
      </c>
      <c r="I59" s="29">
        <v>1</v>
      </c>
      <c r="J59" s="29" t="s">
        <v>22</v>
      </c>
      <c r="K59" s="29">
        <f>150*3</f>
        <v>450</v>
      </c>
      <c r="L59" s="147" t="s">
        <v>2104</v>
      </c>
      <c r="M59" s="45">
        <v>13574978727</v>
      </c>
      <c r="N59" s="29"/>
    </row>
    <row r="60" s="2" customFormat="1" ht="30" customHeight="1" spans="1:14">
      <c r="A60" s="29">
        <v>58</v>
      </c>
      <c r="B60" s="30" t="s">
        <v>2105</v>
      </c>
      <c r="C60" s="29" t="s">
        <v>656</v>
      </c>
      <c r="D60" s="29" t="s">
        <v>767</v>
      </c>
      <c r="E60" s="153" t="s">
        <v>2106</v>
      </c>
      <c r="F60" s="29" t="s">
        <v>19</v>
      </c>
      <c r="G60" s="29" t="s">
        <v>32</v>
      </c>
      <c r="H60" s="29"/>
      <c r="I60" s="29">
        <v>3</v>
      </c>
      <c r="J60" s="29" t="s">
        <v>22</v>
      </c>
      <c r="K60" s="29">
        <f>190*3</f>
        <v>570</v>
      </c>
      <c r="L60" s="147" t="s">
        <v>2107</v>
      </c>
      <c r="M60" s="45">
        <v>18173919719</v>
      </c>
      <c r="N60" s="29"/>
    </row>
    <row r="61" s="2" customFormat="1" ht="30" customHeight="1" spans="1:14">
      <c r="A61" s="29">
        <v>59</v>
      </c>
      <c r="B61" s="30" t="s">
        <v>2108</v>
      </c>
      <c r="C61" s="29" t="s">
        <v>656</v>
      </c>
      <c r="D61" s="29" t="s">
        <v>767</v>
      </c>
      <c r="E61" s="30" t="s">
        <v>2109</v>
      </c>
      <c r="F61" s="29" t="s">
        <v>19</v>
      </c>
      <c r="G61" s="30" t="s">
        <v>37</v>
      </c>
      <c r="H61" s="30"/>
      <c r="I61" s="29">
        <v>1</v>
      </c>
      <c r="J61" s="29" t="s">
        <v>22</v>
      </c>
      <c r="K61" s="29">
        <f>150*3</f>
        <v>450</v>
      </c>
      <c r="L61" s="147" t="s">
        <v>2110</v>
      </c>
      <c r="M61" s="45">
        <v>13874210806</v>
      </c>
      <c r="N61" s="44" t="s">
        <v>2332</v>
      </c>
    </row>
    <row r="62" s="2" customFormat="1" ht="30" customHeight="1" spans="1:14">
      <c r="A62" s="29">
        <v>60</v>
      </c>
      <c r="B62" s="29" t="s">
        <v>2111</v>
      </c>
      <c r="C62" s="29" t="s">
        <v>656</v>
      </c>
      <c r="D62" s="29" t="s">
        <v>767</v>
      </c>
      <c r="E62" s="147" t="s">
        <v>2112</v>
      </c>
      <c r="F62" s="29" t="s">
        <v>19</v>
      </c>
      <c r="G62" s="30" t="s">
        <v>37</v>
      </c>
      <c r="H62" s="30"/>
      <c r="I62" s="29">
        <v>1</v>
      </c>
      <c r="J62" s="29" t="s">
        <v>22</v>
      </c>
      <c r="K62" s="29">
        <f>150*3</f>
        <v>450</v>
      </c>
      <c r="L62" s="147" t="s">
        <v>2113</v>
      </c>
      <c r="M62" s="45">
        <v>18152800015</v>
      </c>
      <c r="N62" s="44" t="s">
        <v>2332</v>
      </c>
    </row>
    <row r="63" s="2" customFormat="1" ht="30" customHeight="1" spans="1:14">
      <c r="A63" s="29">
        <v>61</v>
      </c>
      <c r="B63" s="33" t="s">
        <v>2114</v>
      </c>
      <c r="C63" s="29" t="s">
        <v>656</v>
      </c>
      <c r="D63" s="29" t="s">
        <v>767</v>
      </c>
      <c r="E63" s="33" t="s">
        <v>2115</v>
      </c>
      <c r="F63" s="29" t="s">
        <v>19</v>
      </c>
      <c r="G63" s="33" t="s">
        <v>32</v>
      </c>
      <c r="H63" s="29"/>
      <c r="I63" s="29">
        <v>1</v>
      </c>
      <c r="J63" s="29" t="s">
        <v>22</v>
      </c>
      <c r="K63" s="29">
        <f>150*3</f>
        <v>450</v>
      </c>
      <c r="L63" s="33" t="s">
        <v>2116</v>
      </c>
      <c r="M63" s="45">
        <v>15115919849</v>
      </c>
      <c r="N63" s="29"/>
    </row>
    <row r="64" s="2" customFormat="1" ht="30" customHeight="1" spans="1:14">
      <c r="A64" s="29">
        <v>62</v>
      </c>
      <c r="B64" s="30" t="s">
        <v>2117</v>
      </c>
      <c r="C64" s="29" t="s">
        <v>656</v>
      </c>
      <c r="D64" s="29" t="s">
        <v>767</v>
      </c>
      <c r="E64" s="30" t="s">
        <v>2118</v>
      </c>
      <c r="F64" s="29" t="s">
        <v>19</v>
      </c>
      <c r="G64" s="29" t="s">
        <v>142</v>
      </c>
      <c r="H64" s="30"/>
      <c r="I64" s="29">
        <v>1</v>
      </c>
      <c r="J64" s="29" t="s">
        <v>22</v>
      </c>
      <c r="K64" s="29">
        <f>150*3</f>
        <v>450</v>
      </c>
      <c r="L64" s="147" t="s">
        <v>2119</v>
      </c>
      <c r="M64" s="43" t="s">
        <v>2120</v>
      </c>
      <c r="N64" s="29"/>
    </row>
    <row r="65" s="2" customFormat="1" ht="30" customHeight="1" spans="1:14">
      <c r="A65" s="29">
        <v>63</v>
      </c>
      <c r="B65" s="29" t="s">
        <v>2121</v>
      </c>
      <c r="C65" s="29" t="s">
        <v>656</v>
      </c>
      <c r="D65" s="29" t="s">
        <v>2122</v>
      </c>
      <c r="E65" s="147" t="s">
        <v>2123</v>
      </c>
      <c r="F65" s="29" t="s">
        <v>19</v>
      </c>
      <c r="G65" s="30" t="s">
        <v>32</v>
      </c>
      <c r="H65" s="29"/>
      <c r="I65" s="29">
        <v>3</v>
      </c>
      <c r="J65" s="29" t="s">
        <v>22</v>
      </c>
      <c r="K65" s="29">
        <f>190*3</f>
        <v>570</v>
      </c>
      <c r="L65" s="147" t="s">
        <v>2124</v>
      </c>
      <c r="M65" s="45">
        <v>15107394792</v>
      </c>
      <c r="N65" s="29"/>
    </row>
    <row r="66" s="21" customFormat="1" ht="30" customHeight="1" spans="1:275">
      <c r="A66" s="29">
        <v>64</v>
      </c>
      <c r="B66" s="52" t="s">
        <v>816</v>
      </c>
      <c r="C66" s="52" t="s">
        <v>817</v>
      </c>
      <c r="D66" s="52" t="s">
        <v>818</v>
      </c>
      <c r="E66" s="53" t="s">
        <v>819</v>
      </c>
      <c r="F66" s="52" t="s">
        <v>820</v>
      </c>
      <c r="G66" s="52" t="s">
        <v>19</v>
      </c>
      <c r="H66" s="52" t="s">
        <v>19</v>
      </c>
      <c r="I66" s="52">
        <v>1</v>
      </c>
      <c r="J66" s="52" t="s">
        <v>22</v>
      </c>
      <c r="K66" s="29">
        <f>150*3</f>
        <v>450</v>
      </c>
      <c r="L66" s="55" t="s">
        <v>821</v>
      </c>
      <c r="M66" s="56">
        <v>15688219356</v>
      </c>
      <c r="N66" s="28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</row>
    <row r="67" s="21" customFormat="1" ht="30" customHeight="1" spans="1:275">
      <c r="A67" s="29">
        <v>65</v>
      </c>
      <c r="B67" s="52" t="s">
        <v>822</v>
      </c>
      <c r="C67" s="52" t="s">
        <v>817</v>
      </c>
      <c r="D67" s="52" t="s">
        <v>823</v>
      </c>
      <c r="E67" s="167" t="s">
        <v>824</v>
      </c>
      <c r="F67" s="52" t="s">
        <v>19</v>
      </c>
      <c r="G67" s="52" t="s">
        <v>32</v>
      </c>
      <c r="H67" s="52"/>
      <c r="I67" s="52">
        <v>1</v>
      </c>
      <c r="J67" s="52" t="s">
        <v>331</v>
      </c>
      <c r="K67" s="28">
        <f>150*3*1.2</f>
        <v>540</v>
      </c>
      <c r="L67" s="168" t="s">
        <v>825</v>
      </c>
      <c r="M67" s="56">
        <v>13036710582</v>
      </c>
      <c r="N67" s="28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</row>
    <row r="68" s="21" customFormat="1" ht="30" customHeight="1" spans="1:275">
      <c r="A68" s="29">
        <v>66</v>
      </c>
      <c r="B68" s="52" t="s">
        <v>826</v>
      </c>
      <c r="C68" s="52" t="s">
        <v>817</v>
      </c>
      <c r="D68" s="52" t="s">
        <v>827</v>
      </c>
      <c r="E68" s="167" t="s">
        <v>828</v>
      </c>
      <c r="F68" s="52" t="s">
        <v>19</v>
      </c>
      <c r="G68" s="52" t="s">
        <v>829</v>
      </c>
      <c r="H68" s="53" t="s">
        <v>830</v>
      </c>
      <c r="I68" s="52">
        <v>3</v>
      </c>
      <c r="J68" s="52" t="s">
        <v>22</v>
      </c>
      <c r="K68" s="29">
        <f>190*3</f>
        <v>570</v>
      </c>
      <c r="L68" s="168" t="s">
        <v>831</v>
      </c>
      <c r="M68" s="56">
        <v>15807398087</v>
      </c>
      <c r="N68" s="28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</row>
    <row r="69" s="21" customFormat="1" ht="30" customHeight="1" spans="1:275">
      <c r="A69" s="29">
        <v>67</v>
      </c>
      <c r="B69" s="52" t="s">
        <v>832</v>
      </c>
      <c r="C69" s="52" t="s">
        <v>817</v>
      </c>
      <c r="D69" s="52" t="s">
        <v>827</v>
      </c>
      <c r="E69" s="167" t="s">
        <v>833</v>
      </c>
      <c r="F69" s="52" t="s">
        <v>19</v>
      </c>
      <c r="G69" s="52" t="s">
        <v>32</v>
      </c>
      <c r="H69" s="52"/>
      <c r="I69" s="52">
        <v>1</v>
      </c>
      <c r="J69" s="52" t="s">
        <v>22</v>
      </c>
      <c r="K69" s="29">
        <f>150*3</f>
        <v>450</v>
      </c>
      <c r="L69" s="168" t="s">
        <v>834</v>
      </c>
      <c r="M69" s="56">
        <v>13187385189</v>
      </c>
      <c r="N69" s="28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</row>
    <row r="70" s="21" customFormat="1" ht="25" customHeight="1" spans="1:275">
      <c r="A70" s="29">
        <v>68</v>
      </c>
      <c r="B70" s="52" t="s">
        <v>835</v>
      </c>
      <c r="C70" s="52" t="s">
        <v>817</v>
      </c>
      <c r="D70" s="52" t="s">
        <v>827</v>
      </c>
      <c r="E70" s="167" t="s">
        <v>836</v>
      </c>
      <c r="F70" s="52" t="s">
        <v>19</v>
      </c>
      <c r="G70" s="52" t="s">
        <v>37</v>
      </c>
      <c r="H70" s="52"/>
      <c r="I70" s="52">
        <v>1</v>
      </c>
      <c r="J70" s="52" t="s">
        <v>22</v>
      </c>
      <c r="K70" s="29">
        <f>150*3</f>
        <v>450</v>
      </c>
      <c r="L70" s="168" t="s">
        <v>837</v>
      </c>
      <c r="M70" s="56">
        <v>13873985385</v>
      </c>
      <c r="N70" s="44" t="s">
        <v>2332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</row>
    <row r="71" s="2" customFormat="1" ht="30" customHeight="1" spans="1:14">
      <c r="A71" s="29">
        <v>69</v>
      </c>
      <c r="B71" s="29" t="s">
        <v>2125</v>
      </c>
      <c r="C71" s="29" t="s">
        <v>2126</v>
      </c>
      <c r="D71" s="29" t="s">
        <v>2127</v>
      </c>
      <c r="E71" s="147" t="s">
        <v>2128</v>
      </c>
      <c r="F71" s="29" t="s">
        <v>649</v>
      </c>
      <c r="G71" s="29" t="s">
        <v>142</v>
      </c>
      <c r="H71" s="30"/>
      <c r="I71" s="29">
        <v>1</v>
      </c>
      <c r="J71" s="29" t="s">
        <v>22</v>
      </c>
      <c r="K71" s="29">
        <f>150*3</f>
        <v>450</v>
      </c>
      <c r="L71" s="147" t="s">
        <v>2129</v>
      </c>
      <c r="M71" s="45">
        <v>15675976891</v>
      </c>
      <c r="N71" s="29"/>
    </row>
    <row r="72" s="2" customFormat="1" ht="30" customHeight="1" spans="1:14">
      <c r="A72" s="29">
        <v>70</v>
      </c>
      <c r="B72" s="30" t="s">
        <v>2130</v>
      </c>
      <c r="C72" s="29" t="s">
        <v>2126</v>
      </c>
      <c r="D72" s="29" t="s">
        <v>2127</v>
      </c>
      <c r="E72" s="30" t="s">
        <v>2131</v>
      </c>
      <c r="F72" s="29" t="s">
        <v>649</v>
      </c>
      <c r="G72" s="29" t="s">
        <v>32</v>
      </c>
      <c r="H72" s="30"/>
      <c r="I72" s="29">
        <v>2</v>
      </c>
      <c r="J72" s="29" t="s">
        <v>22</v>
      </c>
      <c r="K72" s="29">
        <f>170*3</f>
        <v>510</v>
      </c>
      <c r="L72" s="147" t="s">
        <v>2132</v>
      </c>
      <c r="M72" s="43" t="s">
        <v>2133</v>
      </c>
      <c r="N72" s="29"/>
    </row>
    <row r="73" s="2" customFormat="1" ht="30" customHeight="1" spans="1:14">
      <c r="A73" s="29">
        <v>71</v>
      </c>
      <c r="B73" s="30" t="s">
        <v>2134</v>
      </c>
      <c r="C73" s="29" t="s">
        <v>2126</v>
      </c>
      <c r="D73" s="29" t="s">
        <v>2127</v>
      </c>
      <c r="E73" s="30" t="s">
        <v>2135</v>
      </c>
      <c r="F73" s="29" t="s">
        <v>649</v>
      </c>
      <c r="G73" s="29" t="s">
        <v>2136</v>
      </c>
      <c r="H73" s="30" t="s">
        <v>2137</v>
      </c>
      <c r="I73" s="29">
        <v>4</v>
      </c>
      <c r="J73" s="29" t="s">
        <v>22</v>
      </c>
      <c r="K73" s="29">
        <f>210*3</f>
        <v>630</v>
      </c>
      <c r="L73" s="147" t="s">
        <v>2138</v>
      </c>
      <c r="M73" s="43" t="s">
        <v>2139</v>
      </c>
      <c r="N73" s="29"/>
    </row>
    <row r="74" s="2" customFormat="1" ht="30" customHeight="1" spans="1:14">
      <c r="A74" s="29">
        <v>72</v>
      </c>
      <c r="B74" s="30" t="s">
        <v>2140</v>
      </c>
      <c r="C74" s="29" t="s">
        <v>2126</v>
      </c>
      <c r="D74" s="29" t="s">
        <v>2141</v>
      </c>
      <c r="E74" s="30" t="s">
        <v>2142</v>
      </c>
      <c r="F74" s="29" t="s">
        <v>649</v>
      </c>
      <c r="G74" s="30" t="s">
        <v>32</v>
      </c>
      <c r="H74" s="30"/>
      <c r="I74" s="29">
        <v>1</v>
      </c>
      <c r="J74" s="29" t="s">
        <v>22</v>
      </c>
      <c r="K74" s="29">
        <f>150*3</f>
        <v>450</v>
      </c>
      <c r="L74" s="30" t="s">
        <v>2143</v>
      </c>
      <c r="M74" s="45">
        <v>18711960192</v>
      </c>
      <c r="N74" s="29"/>
    </row>
    <row r="75" s="2" customFormat="1" ht="30" customHeight="1" spans="1:14">
      <c r="A75" s="29">
        <v>73</v>
      </c>
      <c r="B75" s="30" t="s">
        <v>2144</v>
      </c>
      <c r="C75" s="29" t="s">
        <v>2126</v>
      </c>
      <c r="D75" s="29" t="s">
        <v>2141</v>
      </c>
      <c r="E75" s="30" t="s">
        <v>2145</v>
      </c>
      <c r="F75" s="29" t="s">
        <v>649</v>
      </c>
      <c r="G75" s="29" t="s">
        <v>32</v>
      </c>
      <c r="H75" s="30"/>
      <c r="I75" s="29">
        <v>2</v>
      </c>
      <c r="J75" s="29" t="s">
        <v>22</v>
      </c>
      <c r="K75" s="29">
        <f>170*3</f>
        <v>510</v>
      </c>
      <c r="L75" s="147" t="s">
        <v>2146</v>
      </c>
      <c r="M75" s="45">
        <v>13874252787</v>
      </c>
      <c r="N75" s="29"/>
    </row>
    <row r="76" s="2" customFormat="1" ht="30" customHeight="1" spans="1:14">
      <c r="A76" s="29">
        <v>74</v>
      </c>
      <c r="B76" s="30" t="s">
        <v>2147</v>
      </c>
      <c r="C76" s="29" t="s">
        <v>2126</v>
      </c>
      <c r="D76" s="29" t="s">
        <v>2127</v>
      </c>
      <c r="E76" s="30" t="s">
        <v>2148</v>
      </c>
      <c r="F76" s="29" t="s">
        <v>649</v>
      </c>
      <c r="G76" s="30" t="s">
        <v>2149</v>
      </c>
      <c r="H76" s="30" t="s">
        <v>2150</v>
      </c>
      <c r="I76" s="29">
        <v>5</v>
      </c>
      <c r="J76" s="29" t="s">
        <v>22</v>
      </c>
      <c r="K76" s="29">
        <f>210*3</f>
        <v>630</v>
      </c>
      <c r="L76" s="147" t="s">
        <v>2151</v>
      </c>
      <c r="M76" s="45">
        <v>18273901462</v>
      </c>
      <c r="N76" s="29"/>
    </row>
    <row r="77" s="22" customFormat="1" ht="29" customHeight="1" spans="1:16384">
      <c r="A77" s="29">
        <v>75</v>
      </c>
      <c r="B77" s="54" t="s">
        <v>2152</v>
      </c>
      <c r="C77" s="54" t="s">
        <v>1162</v>
      </c>
      <c r="D77" s="54" t="s">
        <v>1178</v>
      </c>
      <c r="E77" s="169" t="s">
        <v>2153</v>
      </c>
      <c r="F77" s="54" t="s">
        <v>19</v>
      </c>
      <c r="G77" s="54" t="s">
        <v>37</v>
      </c>
      <c r="H77" s="54"/>
      <c r="I77" s="54">
        <v>1</v>
      </c>
      <c r="J77" s="54" t="s">
        <v>22</v>
      </c>
      <c r="K77" s="29">
        <f>150*3</f>
        <v>450</v>
      </c>
      <c r="L77" s="169" t="s">
        <v>2154</v>
      </c>
      <c r="M77" s="57">
        <v>19311831857</v>
      </c>
      <c r="N77" s="5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XEQ77" s="60"/>
      <c r="XER77" s="60"/>
      <c r="XES77" s="60"/>
      <c r="XFC77" s="63"/>
      <c r="XFD77" s="63"/>
    </row>
    <row r="78" s="22" customFormat="1" ht="29" customHeight="1" spans="1:16384">
      <c r="A78" s="29">
        <v>76</v>
      </c>
      <c r="B78" s="54" t="s">
        <v>2155</v>
      </c>
      <c r="C78" s="54" t="s">
        <v>1162</v>
      </c>
      <c r="D78" s="54" t="s">
        <v>1178</v>
      </c>
      <c r="E78" s="169" t="s">
        <v>2156</v>
      </c>
      <c r="F78" s="54" t="s">
        <v>19</v>
      </c>
      <c r="G78" s="54" t="s">
        <v>32</v>
      </c>
      <c r="H78" s="54"/>
      <c r="I78" s="54">
        <v>1</v>
      </c>
      <c r="J78" s="54" t="s">
        <v>22</v>
      </c>
      <c r="K78" s="29">
        <f>150*3</f>
        <v>450</v>
      </c>
      <c r="L78" s="169" t="s">
        <v>2157</v>
      </c>
      <c r="M78" s="57">
        <v>13217392505</v>
      </c>
      <c r="N78" s="5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XEQ78" s="60"/>
      <c r="XER78" s="60"/>
      <c r="XES78" s="60"/>
      <c r="XFC78" s="63"/>
      <c r="XFD78" s="63"/>
    </row>
    <row r="79" s="22" customFormat="1" ht="29" customHeight="1" spans="1:16384">
      <c r="A79" s="29">
        <v>77</v>
      </c>
      <c r="B79" s="54" t="s">
        <v>2158</v>
      </c>
      <c r="C79" s="54" t="s">
        <v>1162</v>
      </c>
      <c r="D79" s="54" t="s">
        <v>1178</v>
      </c>
      <c r="E79" s="169" t="s">
        <v>2159</v>
      </c>
      <c r="F79" s="54" t="s">
        <v>19</v>
      </c>
      <c r="G79" s="54" t="s">
        <v>2160</v>
      </c>
      <c r="H79" s="169" t="s">
        <v>2161</v>
      </c>
      <c r="I79" s="54">
        <v>1</v>
      </c>
      <c r="J79" s="54" t="s">
        <v>22</v>
      </c>
      <c r="K79" s="29">
        <f>150*3</f>
        <v>450</v>
      </c>
      <c r="L79" s="169" t="s">
        <v>2162</v>
      </c>
      <c r="M79" s="57" t="s">
        <v>2163</v>
      </c>
      <c r="N79" s="5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  <c r="JB79" s="22"/>
      <c r="JC79" s="22"/>
      <c r="JD79" s="22"/>
      <c r="JE79" s="22"/>
      <c r="JF79" s="22"/>
      <c r="JG79" s="22"/>
      <c r="JH79" s="22"/>
      <c r="JI79" s="22"/>
      <c r="JJ79" s="22"/>
      <c r="JK79" s="22"/>
      <c r="JL79" s="22"/>
      <c r="JM79" s="22"/>
      <c r="JN79" s="22"/>
      <c r="JO79" s="22"/>
      <c r="XEQ79" s="60"/>
      <c r="XER79" s="60"/>
      <c r="XES79" s="60"/>
      <c r="XFC79" s="63"/>
      <c r="XFD79" s="63"/>
    </row>
    <row r="80" s="22" customFormat="1" ht="29" customHeight="1" spans="1:16384">
      <c r="A80" s="29">
        <v>78</v>
      </c>
      <c r="B80" s="54" t="s">
        <v>2164</v>
      </c>
      <c r="C80" s="54" t="s">
        <v>1162</v>
      </c>
      <c r="D80" s="54" t="s">
        <v>1178</v>
      </c>
      <c r="E80" s="54" t="s">
        <v>2165</v>
      </c>
      <c r="F80" s="54" t="s">
        <v>19</v>
      </c>
      <c r="G80" s="54" t="s">
        <v>32</v>
      </c>
      <c r="H80" s="54"/>
      <c r="I80" s="54">
        <v>2</v>
      </c>
      <c r="J80" s="54" t="s">
        <v>22</v>
      </c>
      <c r="K80" s="29">
        <f>170*3</f>
        <v>510</v>
      </c>
      <c r="L80" s="169" t="s">
        <v>2166</v>
      </c>
      <c r="M80" s="57" t="s">
        <v>2167</v>
      </c>
      <c r="N80" s="5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XEQ80" s="60"/>
      <c r="XER80" s="60"/>
      <c r="XES80" s="60"/>
      <c r="XFC80" s="63"/>
      <c r="XFD80" s="63"/>
    </row>
    <row r="81" s="22" customFormat="1" ht="29" customHeight="1" spans="1:16384">
      <c r="A81" s="29">
        <v>79</v>
      </c>
      <c r="B81" s="54" t="s">
        <v>2168</v>
      </c>
      <c r="C81" s="54" t="s">
        <v>1162</v>
      </c>
      <c r="D81" s="54" t="s">
        <v>1178</v>
      </c>
      <c r="E81" s="169" t="s">
        <v>2169</v>
      </c>
      <c r="F81" s="54" t="s">
        <v>19</v>
      </c>
      <c r="G81" s="54" t="s">
        <v>142</v>
      </c>
      <c r="H81" s="54"/>
      <c r="I81" s="54">
        <v>1</v>
      </c>
      <c r="J81" s="54" t="s">
        <v>22</v>
      </c>
      <c r="K81" s="29">
        <f>150*3</f>
        <v>450</v>
      </c>
      <c r="L81" s="169" t="s">
        <v>2170</v>
      </c>
      <c r="M81" s="57">
        <v>13647393102</v>
      </c>
      <c r="N81" s="52" t="s">
        <v>2334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XEQ81" s="60"/>
      <c r="XER81" s="60"/>
      <c r="XES81" s="60"/>
      <c r="XFC81" s="63"/>
      <c r="XFD81" s="63"/>
    </row>
    <row r="82" s="22" customFormat="1" ht="29" customHeight="1" spans="1:16384">
      <c r="A82" s="29">
        <v>81</v>
      </c>
      <c r="B82" s="54" t="s">
        <v>2171</v>
      </c>
      <c r="C82" s="54" t="s">
        <v>1162</v>
      </c>
      <c r="D82" s="54" t="s">
        <v>1178</v>
      </c>
      <c r="E82" s="169" t="s">
        <v>2172</v>
      </c>
      <c r="F82" s="54" t="s">
        <v>19</v>
      </c>
      <c r="G82" s="54" t="s">
        <v>32</v>
      </c>
      <c r="H82" s="54"/>
      <c r="I82" s="54">
        <v>1</v>
      </c>
      <c r="J82" s="54" t="s">
        <v>22</v>
      </c>
      <c r="K82" s="29">
        <f>150*3</f>
        <v>450</v>
      </c>
      <c r="L82" s="169" t="s">
        <v>2173</v>
      </c>
      <c r="M82" s="57">
        <v>15576401408</v>
      </c>
      <c r="N82" s="5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  <c r="JB82" s="22"/>
      <c r="JC82" s="22"/>
      <c r="JD82" s="22"/>
      <c r="JE82" s="22"/>
      <c r="JF82" s="22"/>
      <c r="JG82" s="22"/>
      <c r="JH82" s="22"/>
      <c r="JI82" s="22"/>
      <c r="JJ82" s="22"/>
      <c r="JK82" s="22"/>
      <c r="JL82" s="22"/>
      <c r="JM82" s="22"/>
      <c r="JN82" s="22"/>
      <c r="JO82" s="22"/>
      <c r="XEQ82" s="60"/>
      <c r="XER82" s="60"/>
      <c r="XES82" s="60"/>
      <c r="XFC82" s="60"/>
      <c r="XFD82" s="60"/>
    </row>
    <row r="83" s="22" customFormat="1" ht="29" customHeight="1" spans="1:16384">
      <c r="A83" s="29">
        <v>82</v>
      </c>
      <c r="B83" s="54" t="s">
        <v>2174</v>
      </c>
      <c r="C83" s="54" t="s">
        <v>1162</v>
      </c>
      <c r="D83" s="54" t="s">
        <v>1178</v>
      </c>
      <c r="E83" s="54" t="s">
        <v>2175</v>
      </c>
      <c r="F83" s="54" t="s">
        <v>19</v>
      </c>
      <c r="G83" s="54" t="s">
        <v>2176</v>
      </c>
      <c r="H83" s="169" t="s">
        <v>2177</v>
      </c>
      <c r="I83" s="54">
        <v>4</v>
      </c>
      <c r="J83" s="54" t="s">
        <v>22</v>
      </c>
      <c r="K83" s="29">
        <f>210*3</f>
        <v>630</v>
      </c>
      <c r="L83" s="169" t="s">
        <v>2178</v>
      </c>
      <c r="M83" s="57">
        <v>18175932663</v>
      </c>
      <c r="N83" s="5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XEQ83" s="60"/>
      <c r="XER83" s="60"/>
      <c r="XES83" s="60"/>
      <c r="XFC83" s="60"/>
      <c r="XFD83" s="60"/>
    </row>
    <row r="84" s="22" customFormat="1" ht="29" customHeight="1" spans="1:16384">
      <c r="A84" s="29">
        <v>83</v>
      </c>
      <c r="B84" s="54" t="s">
        <v>2179</v>
      </c>
      <c r="C84" s="54" t="s">
        <v>1162</v>
      </c>
      <c r="D84" s="54" t="s">
        <v>1178</v>
      </c>
      <c r="E84" s="169" t="s">
        <v>2180</v>
      </c>
      <c r="F84" s="54" t="s">
        <v>19</v>
      </c>
      <c r="G84" s="54" t="s">
        <v>32</v>
      </c>
      <c r="H84" s="54"/>
      <c r="I84" s="54">
        <v>1</v>
      </c>
      <c r="J84" s="54" t="s">
        <v>22</v>
      </c>
      <c r="K84" s="29">
        <f>150*3</f>
        <v>450</v>
      </c>
      <c r="L84" s="169" t="s">
        <v>2181</v>
      </c>
      <c r="M84" s="57">
        <v>19973966813</v>
      </c>
      <c r="N84" s="5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  <c r="JC84" s="22"/>
      <c r="JD84" s="22"/>
      <c r="JE84" s="22"/>
      <c r="JF84" s="22"/>
      <c r="JG84" s="22"/>
      <c r="JH84" s="22"/>
      <c r="JI84" s="22"/>
      <c r="JJ84" s="22"/>
      <c r="JK84" s="22"/>
      <c r="JL84" s="22"/>
      <c r="JM84" s="22"/>
      <c r="JN84" s="22"/>
      <c r="JO84" s="22"/>
      <c r="XEQ84" s="60"/>
      <c r="XER84" s="60"/>
      <c r="XES84" s="60"/>
      <c r="XFC84" s="60"/>
      <c r="XFD84" s="60"/>
    </row>
    <row r="85" s="22" customFormat="1" ht="29" customHeight="1" spans="1:16384">
      <c r="A85" s="29">
        <v>84</v>
      </c>
      <c r="B85" s="54" t="s">
        <v>2182</v>
      </c>
      <c r="C85" s="54" t="s">
        <v>1162</v>
      </c>
      <c r="D85" s="54" t="s">
        <v>1178</v>
      </c>
      <c r="E85" s="169" t="s">
        <v>2183</v>
      </c>
      <c r="F85" s="54" t="s">
        <v>19</v>
      </c>
      <c r="G85" s="54" t="s">
        <v>32</v>
      </c>
      <c r="H85" s="54"/>
      <c r="I85" s="54">
        <v>1</v>
      </c>
      <c r="J85" s="54" t="s">
        <v>22</v>
      </c>
      <c r="K85" s="29">
        <f>150*3</f>
        <v>450</v>
      </c>
      <c r="L85" s="54" t="s">
        <v>2184</v>
      </c>
      <c r="M85" s="57">
        <v>15115937365</v>
      </c>
      <c r="N85" s="5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  <c r="JB85" s="22"/>
      <c r="JC85" s="22"/>
      <c r="JD85" s="22"/>
      <c r="JE85" s="22"/>
      <c r="JF85" s="22"/>
      <c r="JG85" s="22"/>
      <c r="JH85" s="22"/>
      <c r="JI85" s="22"/>
      <c r="JJ85" s="22"/>
      <c r="JK85" s="22"/>
      <c r="JL85" s="22"/>
      <c r="JM85" s="22"/>
      <c r="JN85" s="22"/>
      <c r="JO85" s="22"/>
      <c r="XEQ85" s="60"/>
      <c r="XER85" s="60"/>
      <c r="XES85" s="60"/>
      <c r="XFC85" s="60"/>
      <c r="XFD85" s="60"/>
    </row>
    <row r="86" s="22" customFormat="1" ht="29" customHeight="1" spans="1:16384">
      <c r="A86" s="29">
        <v>85</v>
      </c>
      <c r="B86" s="54" t="s">
        <v>2185</v>
      </c>
      <c r="C86" s="54" t="s">
        <v>1162</v>
      </c>
      <c r="D86" s="54" t="s">
        <v>1234</v>
      </c>
      <c r="E86" s="54" t="s">
        <v>2186</v>
      </c>
      <c r="F86" s="54" t="s">
        <v>19</v>
      </c>
      <c r="G86" s="54" t="s">
        <v>32</v>
      </c>
      <c r="H86" s="54"/>
      <c r="I86" s="54">
        <v>1</v>
      </c>
      <c r="J86" s="54" t="s">
        <v>22</v>
      </c>
      <c r="K86" s="29">
        <f>150*3</f>
        <v>450</v>
      </c>
      <c r="L86" s="54" t="s">
        <v>2187</v>
      </c>
      <c r="M86" s="57">
        <v>18397640400</v>
      </c>
      <c r="N86" s="5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2"/>
      <c r="IX86" s="22"/>
      <c r="IY86" s="22"/>
      <c r="IZ86" s="22"/>
      <c r="JA86" s="22"/>
      <c r="JB86" s="22"/>
      <c r="JC86" s="22"/>
      <c r="JD86" s="22"/>
      <c r="JE86" s="22"/>
      <c r="JF86" s="22"/>
      <c r="JG86" s="22"/>
      <c r="JH86" s="22"/>
      <c r="JI86" s="22"/>
      <c r="JJ86" s="22"/>
      <c r="JK86" s="22"/>
      <c r="JL86" s="22"/>
      <c r="JM86" s="22"/>
      <c r="JN86" s="22"/>
      <c r="JO86" s="22"/>
      <c r="XEQ86" s="60"/>
      <c r="XER86" s="60"/>
      <c r="XES86" s="60"/>
      <c r="XFC86" s="60"/>
      <c r="XFD86" s="60"/>
    </row>
    <row r="87" s="22" customFormat="1" ht="29" customHeight="1" spans="1:16384">
      <c r="A87" s="29">
        <v>86</v>
      </c>
      <c r="B87" s="54" t="s">
        <v>2188</v>
      </c>
      <c r="C87" s="54" t="s">
        <v>1162</v>
      </c>
      <c r="D87" s="54" t="s">
        <v>1234</v>
      </c>
      <c r="E87" s="54" t="s">
        <v>2189</v>
      </c>
      <c r="F87" s="54" t="s">
        <v>19</v>
      </c>
      <c r="G87" s="54" t="s">
        <v>32</v>
      </c>
      <c r="H87" s="54"/>
      <c r="I87" s="54">
        <v>1</v>
      </c>
      <c r="J87" s="54" t="s">
        <v>22</v>
      </c>
      <c r="K87" s="29">
        <f>150*3</f>
        <v>450</v>
      </c>
      <c r="L87" s="54" t="s">
        <v>2190</v>
      </c>
      <c r="M87" s="57">
        <v>18573950655</v>
      </c>
      <c r="N87" s="5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2"/>
      <c r="IX87" s="22"/>
      <c r="IY87" s="22"/>
      <c r="IZ87" s="22"/>
      <c r="JA87" s="22"/>
      <c r="JB87" s="22"/>
      <c r="JC87" s="22"/>
      <c r="JD87" s="22"/>
      <c r="JE87" s="22"/>
      <c r="JF87" s="22"/>
      <c r="JG87" s="22"/>
      <c r="JH87" s="22"/>
      <c r="JI87" s="22"/>
      <c r="JJ87" s="22"/>
      <c r="JK87" s="22"/>
      <c r="JL87" s="22"/>
      <c r="JM87" s="22"/>
      <c r="JN87" s="22"/>
      <c r="JO87" s="22"/>
      <c r="XEQ87" s="60"/>
      <c r="XER87" s="60"/>
      <c r="XES87" s="60"/>
      <c r="XFC87" s="60"/>
      <c r="XFD87" s="60"/>
    </row>
    <row r="88" s="22" customFormat="1" ht="29" customHeight="1" spans="1:16384">
      <c r="A88" s="29">
        <v>87</v>
      </c>
      <c r="B88" s="54" t="s">
        <v>2191</v>
      </c>
      <c r="C88" s="54" t="s">
        <v>1162</v>
      </c>
      <c r="D88" s="54" t="s">
        <v>1234</v>
      </c>
      <c r="E88" s="54" t="s">
        <v>2192</v>
      </c>
      <c r="F88" s="54" t="s">
        <v>19</v>
      </c>
      <c r="G88" s="54" t="s">
        <v>32</v>
      </c>
      <c r="H88" s="54"/>
      <c r="I88" s="54">
        <v>1</v>
      </c>
      <c r="J88" s="54" t="s">
        <v>241</v>
      </c>
      <c r="K88" s="29">
        <f>150*3*0.9</f>
        <v>405</v>
      </c>
      <c r="L88" s="54" t="s">
        <v>2193</v>
      </c>
      <c r="M88" s="57">
        <v>15243900751</v>
      </c>
      <c r="N88" s="5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  <c r="IX88" s="22"/>
      <c r="IY88" s="22"/>
      <c r="IZ88" s="22"/>
      <c r="JA88" s="22"/>
      <c r="JB88" s="22"/>
      <c r="JC88" s="22"/>
      <c r="JD88" s="22"/>
      <c r="JE88" s="22"/>
      <c r="JF88" s="22"/>
      <c r="JG88" s="22"/>
      <c r="JH88" s="22"/>
      <c r="JI88" s="22"/>
      <c r="JJ88" s="22"/>
      <c r="JK88" s="22"/>
      <c r="JL88" s="22"/>
      <c r="JM88" s="22"/>
      <c r="JN88" s="22"/>
      <c r="JO88" s="22"/>
      <c r="XEQ88" s="60"/>
      <c r="XER88" s="60"/>
      <c r="XES88" s="60"/>
      <c r="XFC88" s="60"/>
      <c r="XFD88" s="60"/>
    </row>
    <row r="89" s="22" customFormat="1" ht="29" customHeight="1" spans="1:16384">
      <c r="A89" s="29">
        <v>88</v>
      </c>
      <c r="B89" s="54" t="s">
        <v>2194</v>
      </c>
      <c r="C89" s="54" t="s">
        <v>1162</v>
      </c>
      <c r="D89" s="54" t="s">
        <v>1234</v>
      </c>
      <c r="E89" s="169" t="s">
        <v>2195</v>
      </c>
      <c r="F89" s="54" t="s">
        <v>19</v>
      </c>
      <c r="G89" s="54" t="s">
        <v>32</v>
      </c>
      <c r="H89" s="54"/>
      <c r="I89" s="54">
        <v>1</v>
      </c>
      <c r="J89" s="54" t="s">
        <v>22</v>
      </c>
      <c r="K89" s="29">
        <f>150*3</f>
        <v>450</v>
      </c>
      <c r="L89" s="169" t="s">
        <v>2196</v>
      </c>
      <c r="M89" s="57">
        <v>13973929971</v>
      </c>
      <c r="N89" s="5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2"/>
      <c r="IX89" s="22"/>
      <c r="IY89" s="22"/>
      <c r="IZ89" s="22"/>
      <c r="JA89" s="22"/>
      <c r="JB89" s="22"/>
      <c r="JC89" s="22"/>
      <c r="JD89" s="22"/>
      <c r="JE89" s="22"/>
      <c r="JF89" s="22"/>
      <c r="JG89" s="22"/>
      <c r="JH89" s="22"/>
      <c r="JI89" s="22"/>
      <c r="JJ89" s="22"/>
      <c r="JK89" s="22"/>
      <c r="JL89" s="22"/>
      <c r="JM89" s="22"/>
      <c r="JN89" s="22"/>
      <c r="JO89" s="22"/>
      <c r="XEQ89" s="60"/>
      <c r="XER89" s="60"/>
      <c r="XES89" s="60"/>
      <c r="XFC89" s="60"/>
      <c r="XFD89" s="60"/>
    </row>
    <row r="90" s="22" customFormat="1" ht="29" customHeight="1" spans="1:16384">
      <c r="A90" s="29">
        <v>89</v>
      </c>
      <c r="B90" s="54" t="s">
        <v>2197</v>
      </c>
      <c r="C90" s="54" t="s">
        <v>1162</v>
      </c>
      <c r="D90" s="54" t="s">
        <v>1234</v>
      </c>
      <c r="E90" s="54" t="s">
        <v>2198</v>
      </c>
      <c r="F90" s="54" t="s">
        <v>19</v>
      </c>
      <c r="G90" s="54" t="s">
        <v>32</v>
      </c>
      <c r="H90" s="54"/>
      <c r="I90" s="54">
        <v>5</v>
      </c>
      <c r="J90" s="54" t="s">
        <v>22</v>
      </c>
      <c r="K90" s="29">
        <f>210*3</f>
        <v>630</v>
      </c>
      <c r="L90" s="169" t="s">
        <v>2199</v>
      </c>
      <c r="M90" s="57">
        <v>17773960622</v>
      </c>
      <c r="N90" s="5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  <c r="JC90" s="22"/>
      <c r="JD90" s="22"/>
      <c r="JE90" s="22"/>
      <c r="JF90" s="22"/>
      <c r="JG90" s="22"/>
      <c r="JH90" s="22"/>
      <c r="JI90" s="22"/>
      <c r="JJ90" s="22"/>
      <c r="JK90" s="22"/>
      <c r="JL90" s="22"/>
      <c r="JM90" s="22"/>
      <c r="JN90" s="22"/>
      <c r="JO90" s="22"/>
      <c r="XEQ90" s="60"/>
      <c r="XER90" s="60"/>
      <c r="XES90" s="60"/>
      <c r="XFC90" s="60"/>
      <c r="XFD90" s="60"/>
    </row>
    <row r="91" s="22" customFormat="1" ht="29" customHeight="1" spans="1:16384">
      <c r="A91" s="29">
        <v>90</v>
      </c>
      <c r="B91" s="54" t="s">
        <v>2200</v>
      </c>
      <c r="C91" s="54" t="s">
        <v>1162</v>
      </c>
      <c r="D91" s="54" t="s">
        <v>1234</v>
      </c>
      <c r="E91" s="169" t="s">
        <v>2201</v>
      </c>
      <c r="F91" s="54" t="s">
        <v>19</v>
      </c>
      <c r="G91" s="54" t="s">
        <v>2202</v>
      </c>
      <c r="H91" s="54"/>
      <c r="I91" s="54">
        <v>1</v>
      </c>
      <c r="J91" s="54" t="s">
        <v>241</v>
      </c>
      <c r="K91" s="54">
        <f>150*3*0.9</f>
        <v>405</v>
      </c>
      <c r="L91" s="169" t="s">
        <v>2203</v>
      </c>
      <c r="M91" s="57">
        <v>13973597912</v>
      </c>
      <c r="N91" s="5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2"/>
      <c r="IX91" s="22"/>
      <c r="IY91" s="22"/>
      <c r="IZ91" s="22"/>
      <c r="JA91" s="22"/>
      <c r="JB91" s="22"/>
      <c r="JC91" s="22"/>
      <c r="JD91" s="22"/>
      <c r="JE91" s="22"/>
      <c r="JF91" s="22"/>
      <c r="JG91" s="22"/>
      <c r="JH91" s="22"/>
      <c r="JI91" s="22"/>
      <c r="JJ91" s="22"/>
      <c r="JK91" s="22"/>
      <c r="JL91" s="22"/>
      <c r="JM91" s="22"/>
      <c r="JN91" s="22"/>
      <c r="JO91" s="22"/>
      <c r="XEQ91" s="60"/>
      <c r="XER91" s="60"/>
      <c r="XES91" s="60"/>
      <c r="XFC91" s="60"/>
      <c r="XFD91" s="60"/>
    </row>
    <row r="92" s="22" customFormat="1" ht="29" customHeight="1" spans="1:16384">
      <c r="A92" s="29">
        <v>91</v>
      </c>
      <c r="B92" s="54" t="s">
        <v>2204</v>
      </c>
      <c r="C92" s="54" t="s">
        <v>1162</v>
      </c>
      <c r="D92" s="54" t="s">
        <v>1305</v>
      </c>
      <c r="E92" s="169" t="s">
        <v>2205</v>
      </c>
      <c r="F92" s="54" t="s">
        <v>19</v>
      </c>
      <c r="G92" s="54" t="s">
        <v>32</v>
      </c>
      <c r="H92" s="54"/>
      <c r="I92" s="54">
        <v>2</v>
      </c>
      <c r="J92" s="54" t="s">
        <v>22</v>
      </c>
      <c r="K92" s="29">
        <f>170*3</f>
        <v>510</v>
      </c>
      <c r="L92" s="169" t="s">
        <v>2206</v>
      </c>
      <c r="M92" s="57">
        <v>18390751260</v>
      </c>
      <c r="N92" s="5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  <c r="IW92" s="22"/>
      <c r="IX92" s="22"/>
      <c r="IY92" s="22"/>
      <c r="IZ92" s="22"/>
      <c r="JA92" s="22"/>
      <c r="JB92" s="22"/>
      <c r="JC92" s="22"/>
      <c r="JD92" s="22"/>
      <c r="JE92" s="22"/>
      <c r="JF92" s="22"/>
      <c r="JG92" s="22"/>
      <c r="JH92" s="22"/>
      <c r="JI92" s="22"/>
      <c r="JJ92" s="22"/>
      <c r="JK92" s="22"/>
      <c r="JL92" s="22"/>
      <c r="JM92" s="22"/>
      <c r="JN92" s="22"/>
      <c r="JO92" s="22"/>
      <c r="XEQ92" s="60"/>
      <c r="XER92" s="60"/>
      <c r="XES92" s="60"/>
      <c r="XFC92" s="63"/>
      <c r="XFD92" s="63"/>
    </row>
    <row r="93" s="22" customFormat="1" ht="29" customHeight="1" spans="1:16384">
      <c r="A93" s="29">
        <v>92</v>
      </c>
      <c r="B93" s="54" t="s">
        <v>2207</v>
      </c>
      <c r="C93" s="54" t="s">
        <v>1162</v>
      </c>
      <c r="D93" s="54" t="s">
        <v>1263</v>
      </c>
      <c r="E93" s="54" t="s">
        <v>2208</v>
      </c>
      <c r="F93" s="54" t="s">
        <v>19</v>
      </c>
      <c r="G93" s="54" t="s">
        <v>37</v>
      </c>
      <c r="H93" s="54"/>
      <c r="I93" s="54">
        <v>1</v>
      </c>
      <c r="J93" s="54" t="s">
        <v>22</v>
      </c>
      <c r="K93" s="29">
        <f>150*3</f>
        <v>450</v>
      </c>
      <c r="L93" s="54" t="s">
        <v>2209</v>
      </c>
      <c r="M93" s="57">
        <v>18692977989</v>
      </c>
      <c r="N93" s="5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  <c r="JC93" s="22"/>
      <c r="JD93" s="22"/>
      <c r="JE93" s="22"/>
      <c r="JF93" s="22"/>
      <c r="JG93" s="22"/>
      <c r="JH93" s="22"/>
      <c r="JI93" s="22"/>
      <c r="JJ93" s="22"/>
      <c r="JK93" s="22"/>
      <c r="JL93" s="22"/>
      <c r="JM93" s="22"/>
      <c r="JN93" s="22"/>
      <c r="JO93" s="22"/>
      <c r="XEQ93" s="60"/>
      <c r="XER93" s="60"/>
      <c r="XES93" s="60"/>
      <c r="XFC93" s="63"/>
      <c r="XFD93" s="63"/>
    </row>
    <row r="94" s="22" customFormat="1" ht="29" customHeight="1" spans="1:16384">
      <c r="A94" s="29">
        <v>93</v>
      </c>
      <c r="B94" s="54" t="s">
        <v>2210</v>
      </c>
      <c r="C94" s="54" t="s">
        <v>1162</v>
      </c>
      <c r="D94" s="54" t="s">
        <v>1364</v>
      </c>
      <c r="E94" s="54" t="s">
        <v>2211</v>
      </c>
      <c r="F94" s="54" t="s">
        <v>19</v>
      </c>
      <c r="G94" s="54" t="s">
        <v>32</v>
      </c>
      <c r="H94" s="54"/>
      <c r="I94" s="54">
        <v>1</v>
      </c>
      <c r="J94" s="54" t="s">
        <v>22</v>
      </c>
      <c r="K94" s="29">
        <f>150*3</f>
        <v>450</v>
      </c>
      <c r="L94" s="54" t="s">
        <v>2212</v>
      </c>
      <c r="M94" s="57">
        <v>13007399416</v>
      </c>
      <c r="N94" s="5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XEQ94" s="60"/>
      <c r="XER94" s="60"/>
      <c r="XES94" s="60"/>
      <c r="XFC94" s="63"/>
      <c r="XFD94" s="63"/>
    </row>
    <row r="95" s="22" customFormat="1" ht="29" customHeight="1" spans="1:16384">
      <c r="A95" s="29">
        <v>94</v>
      </c>
      <c r="B95" s="54" t="s">
        <v>2213</v>
      </c>
      <c r="C95" s="54" t="s">
        <v>1162</v>
      </c>
      <c r="D95" s="54" t="s">
        <v>1364</v>
      </c>
      <c r="E95" s="54" t="s">
        <v>2214</v>
      </c>
      <c r="F95" s="54" t="s">
        <v>19</v>
      </c>
      <c r="G95" s="54" t="s">
        <v>2215</v>
      </c>
      <c r="H95" s="169" t="s">
        <v>2216</v>
      </c>
      <c r="I95" s="54">
        <v>2</v>
      </c>
      <c r="J95" s="54" t="s">
        <v>22</v>
      </c>
      <c r="K95" s="29">
        <f>170*3</f>
        <v>510</v>
      </c>
      <c r="L95" s="54" t="s">
        <v>2217</v>
      </c>
      <c r="M95" s="57">
        <v>13337298860</v>
      </c>
      <c r="N95" s="5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  <c r="JB95" s="22"/>
      <c r="JC95" s="22"/>
      <c r="JD95" s="22"/>
      <c r="JE95" s="22"/>
      <c r="JF95" s="22"/>
      <c r="JG95" s="22"/>
      <c r="JH95" s="22"/>
      <c r="JI95" s="22"/>
      <c r="JJ95" s="22"/>
      <c r="JK95" s="22"/>
      <c r="JL95" s="22"/>
      <c r="JM95" s="22"/>
      <c r="JN95" s="22"/>
      <c r="JO95" s="22"/>
      <c r="XEQ95" s="60"/>
      <c r="XER95" s="60"/>
      <c r="XES95" s="60"/>
      <c r="XFC95" s="63"/>
      <c r="XFD95" s="63"/>
    </row>
    <row r="96" s="22" customFormat="1" ht="29" customHeight="1" spans="1:16384">
      <c r="A96" s="29">
        <v>95</v>
      </c>
      <c r="B96" s="54" t="s">
        <v>2218</v>
      </c>
      <c r="C96" s="54" t="s">
        <v>1162</v>
      </c>
      <c r="D96" s="54" t="s">
        <v>1364</v>
      </c>
      <c r="E96" s="54" t="s">
        <v>2219</v>
      </c>
      <c r="F96" s="54" t="s">
        <v>19</v>
      </c>
      <c r="G96" s="54" t="s">
        <v>37</v>
      </c>
      <c r="H96" s="54"/>
      <c r="I96" s="54" t="s">
        <v>265</v>
      </c>
      <c r="J96" s="54" t="s">
        <v>22</v>
      </c>
      <c r="K96" s="29">
        <f>150*3</f>
        <v>450</v>
      </c>
      <c r="L96" s="54" t="s">
        <v>2220</v>
      </c>
      <c r="M96" s="57">
        <v>13874212162</v>
      </c>
      <c r="N96" s="5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  <c r="JB96" s="22"/>
      <c r="JC96" s="22"/>
      <c r="JD96" s="22"/>
      <c r="JE96" s="22"/>
      <c r="JF96" s="22"/>
      <c r="JG96" s="22"/>
      <c r="JH96" s="22"/>
      <c r="JI96" s="22"/>
      <c r="JJ96" s="22"/>
      <c r="JK96" s="22"/>
      <c r="JL96" s="22"/>
      <c r="JM96" s="22"/>
      <c r="JN96" s="22"/>
      <c r="JO96" s="22"/>
      <c r="XEQ96" s="60"/>
      <c r="XER96" s="60"/>
      <c r="XES96" s="60"/>
      <c r="XFC96" s="63"/>
      <c r="XFD96" s="63"/>
    </row>
    <row r="97" s="22" customFormat="1" ht="29" customHeight="1" spans="1:16384">
      <c r="A97" s="29">
        <v>96</v>
      </c>
      <c r="B97" s="54" t="s">
        <v>2221</v>
      </c>
      <c r="C97" s="54" t="s">
        <v>1162</v>
      </c>
      <c r="D97" s="54" t="s">
        <v>1364</v>
      </c>
      <c r="E97" s="54" t="s">
        <v>2222</v>
      </c>
      <c r="F97" s="54" t="s">
        <v>19</v>
      </c>
      <c r="G97" s="54" t="s">
        <v>2223</v>
      </c>
      <c r="H97" s="169" t="s">
        <v>2224</v>
      </c>
      <c r="I97" s="54">
        <v>2</v>
      </c>
      <c r="J97" s="54" t="s">
        <v>22</v>
      </c>
      <c r="K97" s="29">
        <f>170*3</f>
        <v>510</v>
      </c>
      <c r="L97" s="54" t="s">
        <v>2225</v>
      </c>
      <c r="M97" s="57">
        <v>13786961367</v>
      </c>
      <c r="N97" s="5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  <c r="JB97" s="22"/>
      <c r="JC97" s="22"/>
      <c r="JD97" s="22"/>
      <c r="JE97" s="22"/>
      <c r="JF97" s="22"/>
      <c r="JG97" s="22"/>
      <c r="JH97" s="22"/>
      <c r="JI97" s="22"/>
      <c r="JJ97" s="22"/>
      <c r="JK97" s="22"/>
      <c r="JL97" s="22"/>
      <c r="JM97" s="22"/>
      <c r="JN97" s="22"/>
      <c r="JO97" s="22"/>
      <c r="XEQ97" s="60"/>
      <c r="XER97" s="60"/>
      <c r="XES97" s="60"/>
      <c r="XFC97" s="63"/>
      <c r="XFD97" s="63"/>
    </row>
    <row r="98" s="22" customFormat="1" ht="29" customHeight="1" spans="1:16384">
      <c r="A98" s="29">
        <v>97</v>
      </c>
      <c r="B98" s="54" t="s">
        <v>2226</v>
      </c>
      <c r="C98" s="54" t="s">
        <v>1162</v>
      </c>
      <c r="D98" s="54" t="s">
        <v>1364</v>
      </c>
      <c r="E98" s="54" t="s">
        <v>2227</v>
      </c>
      <c r="F98" s="54" t="s">
        <v>19</v>
      </c>
      <c r="G98" s="54" t="s">
        <v>37</v>
      </c>
      <c r="H98" s="54"/>
      <c r="I98" s="54" t="s">
        <v>265</v>
      </c>
      <c r="J98" s="54" t="s">
        <v>22</v>
      </c>
      <c r="K98" s="29">
        <f>150*3</f>
        <v>450</v>
      </c>
      <c r="L98" s="54" t="s">
        <v>2228</v>
      </c>
      <c r="M98" s="57" t="s">
        <v>2229</v>
      </c>
      <c r="N98" s="5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  <c r="JI98" s="22"/>
      <c r="JJ98" s="22"/>
      <c r="JK98" s="22"/>
      <c r="JL98" s="22"/>
      <c r="JM98" s="22"/>
      <c r="JN98" s="22"/>
      <c r="JO98" s="22"/>
      <c r="XEQ98" s="60"/>
      <c r="XER98" s="60"/>
      <c r="XES98" s="60"/>
      <c r="XFC98" s="63"/>
      <c r="XFD98" s="63"/>
    </row>
    <row r="99" s="22" customFormat="1" ht="29" customHeight="1" spans="1:16384">
      <c r="A99" s="29">
        <v>98</v>
      </c>
      <c r="B99" s="54" t="s">
        <v>2230</v>
      </c>
      <c r="C99" s="54" t="s">
        <v>1162</v>
      </c>
      <c r="D99" s="54" t="s">
        <v>1364</v>
      </c>
      <c r="E99" s="54" t="s">
        <v>2231</v>
      </c>
      <c r="F99" s="54" t="s">
        <v>19</v>
      </c>
      <c r="G99" s="54" t="s">
        <v>37</v>
      </c>
      <c r="H99" s="54"/>
      <c r="I99" s="54" t="s">
        <v>274</v>
      </c>
      <c r="J99" s="54" t="s">
        <v>22</v>
      </c>
      <c r="K99" s="29">
        <f>170*3</f>
        <v>510</v>
      </c>
      <c r="L99" s="54" t="s">
        <v>2232</v>
      </c>
      <c r="M99" s="57" t="s">
        <v>2233</v>
      </c>
      <c r="N99" s="5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2"/>
      <c r="IX99" s="22"/>
      <c r="IY99" s="22"/>
      <c r="IZ99" s="22"/>
      <c r="JA99" s="22"/>
      <c r="JB99" s="22"/>
      <c r="JC99" s="22"/>
      <c r="JD99" s="22"/>
      <c r="JE99" s="22"/>
      <c r="JF99" s="22"/>
      <c r="JG99" s="22"/>
      <c r="JH99" s="22"/>
      <c r="JI99" s="22"/>
      <c r="JJ99" s="22"/>
      <c r="JK99" s="22"/>
      <c r="JL99" s="22"/>
      <c r="JM99" s="22"/>
      <c r="JN99" s="22"/>
      <c r="JO99" s="22"/>
      <c r="XEQ99" s="60"/>
      <c r="XER99" s="60"/>
      <c r="XES99" s="60"/>
      <c r="XFC99" s="63"/>
      <c r="XFD99" s="63"/>
    </row>
    <row r="100" s="22" customFormat="1" ht="29" customHeight="1" spans="1:16384">
      <c r="A100" s="29">
        <v>99</v>
      </c>
      <c r="B100" s="54" t="s">
        <v>2234</v>
      </c>
      <c r="C100" s="54" t="s">
        <v>1162</v>
      </c>
      <c r="D100" s="54" t="s">
        <v>1364</v>
      </c>
      <c r="E100" s="54" t="s">
        <v>2235</v>
      </c>
      <c r="F100" s="54" t="s">
        <v>19</v>
      </c>
      <c r="G100" s="54" t="s">
        <v>2236</v>
      </c>
      <c r="H100" s="169" t="s">
        <v>2237</v>
      </c>
      <c r="I100" s="54">
        <v>3</v>
      </c>
      <c r="J100" s="54" t="s">
        <v>22</v>
      </c>
      <c r="K100" s="29">
        <f>190*3</f>
        <v>570</v>
      </c>
      <c r="L100" s="54" t="s">
        <v>2238</v>
      </c>
      <c r="M100" s="57">
        <v>13203266968</v>
      </c>
      <c r="N100" s="5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2"/>
      <c r="IX100" s="22"/>
      <c r="IY100" s="22"/>
      <c r="IZ100" s="22"/>
      <c r="JA100" s="22"/>
      <c r="JB100" s="22"/>
      <c r="JC100" s="22"/>
      <c r="JD100" s="22"/>
      <c r="JE100" s="22"/>
      <c r="JF100" s="22"/>
      <c r="JG100" s="22"/>
      <c r="JH100" s="22"/>
      <c r="JI100" s="22"/>
      <c r="JJ100" s="22"/>
      <c r="JK100" s="22"/>
      <c r="JL100" s="22"/>
      <c r="JM100" s="22"/>
      <c r="JN100" s="22"/>
      <c r="JO100" s="22"/>
      <c r="XEQ100" s="60"/>
      <c r="XER100" s="60"/>
      <c r="XES100" s="60"/>
      <c r="XFC100" s="63"/>
      <c r="XFD100" s="63"/>
    </row>
    <row r="101" s="23" customFormat="1" ht="29" customHeight="1" spans="1:16384">
      <c r="A101" s="29">
        <v>100</v>
      </c>
      <c r="B101" s="54" t="s">
        <v>2239</v>
      </c>
      <c r="C101" s="54" t="s">
        <v>1162</v>
      </c>
      <c r="D101" s="54" t="s">
        <v>1364</v>
      </c>
      <c r="E101" s="54" t="s">
        <v>2240</v>
      </c>
      <c r="F101" s="54" t="s">
        <v>19</v>
      </c>
      <c r="G101" s="54" t="s">
        <v>32</v>
      </c>
      <c r="H101" s="54"/>
      <c r="I101" s="54">
        <v>4</v>
      </c>
      <c r="J101" s="54" t="s">
        <v>241</v>
      </c>
      <c r="K101" s="54">
        <f>210*3*0.9</f>
        <v>567</v>
      </c>
      <c r="L101" s="54" t="s">
        <v>2241</v>
      </c>
      <c r="M101" s="57">
        <v>13786980707</v>
      </c>
      <c r="N101" s="5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  <c r="IW101" s="22"/>
      <c r="IX101" s="22"/>
      <c r="IY101" s="22"/>
      <c r="IZ101" s="22"/>
      <c r="JA101" s="22"/>
      <c r="JB101" s="22"/>
      <c r="JC101" s="22"/>
      <c r="JD101" s="22"/>
      <c r="JE101" s="22"/>
      <c r="JF101" s="22"/>
      <c r="JG101" s="22"/>
      <c r="JH101" s="22"/>
      <c r="JI101" s="22"/>
      <c r="JJ101" s="22"/>
      <c r="JK101" s="22"/>
      <c r="JL101" s="22"/>
      <c r="JM101" s="22"/>
      <c r="JN101" s="22"/>
      <c r="JO101" s="22"/>
      <c r="XEQ101" s="61"/>
      <c r="XER101" s="61"/>
      <c r="XES101" s="61"/>
      <c r="XFC101" s="61"/>
      <c r="XFD101" s="61"/>
    </row>
    <row r="102" s="22" customFormat="1" ht="29" customHeight="1" spans="1:16384">
      <c r="A102" s="29">
        <v>101</v>
      </c>
      <c r="B102" s="54" t="s">
        <v>2242</v>
      </c>
      <c r="C102" s="54" t="s">
        <v>1162</v>
      </c>
      <c r="D102" s="54" t="s">
        <v>1364</v>
      </c>
      <c r="E102" s="54" t="s">
        <v>2243</v>
      </c>
      <c r="F102" s="54" t="s">
        <v>19</v>
      </c>
      <c r="G102" s="54" t="s">
        <v>32</v>
      </c>
      <c r="H102" s="54"/>
      <c r="I102" s="54">
        <v>1</v>
      </c>
      <c r="J102" s="54" t="s">
        <v>22</v>
      </c>
      <c r="K102" s="29">
        <f>150*3</f>
        <v>450</v>
      </c>
      <c r="L102" s="169" t="s">
        <v>2244</v>
      </c>
      <c r="M102" s="57" t="s">
        <v>2245</v>
      </c>
      <c r="N102" s="5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  <c r="JC102" s="22"/>
      <c r="JD102" s="22"/>
      <c r="JE102" s="22"/>
      <c r="JF102" s="22"/>
      <c r="JG102" s="22"/>
      <c r="JH102" s="22"/>
      <c r="JI102" s="22"/>
      <c r="JJ102" s="22"/>
      <c r="JK102" s="22"/>
      <c r="JL102" s="22"/>
      <c r="JM102" s="22"/>
      <c r="JN102" s="22"/>
      <c r="JO102" s="22"/>
      <c r="XEQ102" s="60"/>
      <c r="XER102" s="60"/>
      <c r="XES102" s="60"/>
      <c r="XFC102" s="63"/>
      <c r="XFD102" s="63"/>
    </row>
    <row r="103" s="22" customFormat="1" ht="29" customHeight="1" spans="1:16384">
      <c r="A103" s="29">
        <v>102</v>
      </c>
      <c r="B103" s="54" t="s">
        <v>2246</v>
      </c>
      <c r="C103" s="54" t="s">
        <v>1162</v>
      </c>
      <c r="D103" s="54" t="s">
        <v>1364</v>
      </c>
      <c r="E103" s="54" t="s">
        <v>2247</v>
      </c>
      <c r="F103" s="54" t="s">
        <v>19</v>
      </c>
      <c r="G103" s="54" t="s">
        <v>32</v>
      </c>
      <c r="H103" s="54"/>
      <c r="I103" s="54">
        <v>1</v>
      </c>
      <c r="J103" s="54" t="s">
        <v>22</v>
      </c>
      <c r="K103" s="29">
        <f>150*3</f>
        <v>450</v>
      </c>
      <c r="L103" s="54" t="s">
        <v>2248</v>
      </c>
      <c r="M103" s="57">
        <v>15774068379</v>
      </c>
      <c r="N103" s="5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  <c r="JC103" s="22"/>
      <c r="JD103" s="22"/>
      <c r="JE103" s="22"/>
      <c r="JF103" s="22"/>
      <c r="JG103" s="22"/>
      <c r="JH103" s="22"/>
      <c r="JI103" s="22"/>
      <c r="JJ103" s="22"/>
      <c r="JK103" s="22"/>
      <c r="JL103" s="22"/>
      <c r="JM103" s="22"/>
      <c r="JN103" s="22"/>
      <c r="JO103" s="22"/>
      <c r="XEQ103" s="60"/>
      <c r="XER103" s="60"/>
      <c r="XES103" s="60"/>
      <c r="XFC103" s="63"/>
      <c r="XFD103" s="63"/>
    </row>
    <row r="104" s="22" customFormat="1" ht="29" customHeight="1" spans="1:16384">
      <c r="A104" s="29">
        <v>103</v>
      </c>
      <c r="B104" s="54" t="s">
        <v>2249</v>
      </c>
      <c r="C104" s="54" t="s">
        <v>1162</v>
      </c>
      <c r="D104" s="54" t="s">
        <v>1163</v>
      </c>
      <c r="E104" s="54" t="s">
        <v>2250</v>
      </c>
      <c r="F104" s="54" t="s">
        <v>19</v>
      </c>
      <c r="G104" s="54" t="s">
        <v>2251</v>
      </c>
      <c r="H104" s="54" t="s">
        <v>2252</v>
      </c>
      <c r="I104" s="54">
        <v>3</v>
      </c>
      <c r="J104" s="54" t="s">
        <v>22</v>
      </c>
      <c r="K104" s="29">
        <f>190*3</f>
        <v>570</v>
      </c>
      <c r="L104" s="54" t="s">
        <v>2253</v>
      </c>
      <c r="M104" s="57">
        <v>13508429675</v>
      </c>
      <c r="N104" s="5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2"/>
      <c r="IX104" s="22"/>
      <c r="IY104" s="22"/>
      <c r="IZ104" s="22"/>
      <c r="JA104" s="22"/>
      <c r="JB104" s="22"/>
      <c r="JC104" s="22"/>
      <c r="JD104" s="22"/>
      <c r="JE104" s="22"/>
      <c r="JF104" s="22"/>
      <c r="JG104" s="22"/>
      <c r="JH104" s="22"/>
      <c r="JI104" s="22"/>
      <c r="JJ104" s="22"/>
      <c r="JK104" s="22"/>
      <c r="JL104" s="22"/>
      <c r="JM104" s="22"/>
      <c r="JN104" s="22"/>
      <c r="JO104" s="22"/>
      <c r="XEQ104" s="60"/>
      <c r="XER104" s="60"/>
      <c r="XES104" s="60"/>
      <c r="XFC104" s="63"/>
      <c r="XFD104" s="63"/>
    </row>
    <row r="105" s="22" customFormat="1" ht="29" customHeight="1" spans="1:16384">
      <c r="A105" s="29">
        <v>104</v>
      </c>
      <c r="B105" s="54" t="s">
        <v>2254</v>
      </c>
      <c r="C105" s="54" t="s">
        <v>1162</v>
      </c>
      <c r="D105" s="54" t="s">
        <v>1163</v>
      </c>
      <c r="E105" s="54" t="s">
        <v>2255</v>
      </c>
      <c r="F105" s="54" t="s">
        <v>19</v>
      </c>
      <c r="G105" s="54" t="s">
        <v>37</v>
      </c>
      <c r="H105" s="54"/>
      <c r="I105" s="54">
        <v>1</v>
      </c>
      <c r="J105" s="54" t="s">
        <v>22</v>
      </c>
      <c r="K105" s="29">
        <f>150*3</f>
        <v>450</v>
      </c>
      <c r="L105" s="54" t="s">
        <v>2256</v>
      </c>
      <c r="M105" s="57">
        <v>17773931015</v>
      </c>
      <c r="N105" s="5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  <c r="JC105" s="22"/>
      <c r="JD105" s="22"/>
      <c r="JE105" s="22"/>
      <c r="JF105" s="22"/>
      <c r="JG105" s="22"/>
      <c r="JH105" s="22"/>
      <c r="JI105" s="22"/>
      <c r="JJ105" s="22"/>
      <c r="JK105" s="22"/>
      <c r="JL105" s="22"/>
      <c r="JM105" s="22"/>
      <c r="JN105" s="22"/>
      <c r="JO105" s="22"/>
      <c r="XEQ105" s="60"/>
      <c r="XER105" s="60"/>
      <c r="XES105" s="60"/>
      <c r="XFC105" s="63"/>
      <c r="XFD105" s="63"/>
    </row>
    <row r="106" s="22" customFormat="1" ht="29" customHeight="1" spans="1:16384">
      <c r="A106" s="29">
        <v>105</v>
      </c>
      <c r="B106" s="54" t="s">
        <v>2257</v>
      </c>
      <c r="C106" s="54" t="s">
        <v>1162</v>
      </c>
      <c r="D106" s="54" t="s">
        <v>1163</v>
      </c>
      <c r="E106" s="54" t="s">
        <v>2258</v>
      </c>
      <c r="F106" s="54" t="s">
        <v>19</v>
      </c>
      <c r="G106" s="54" t="s">
        <v>2259</v>
      </c>
      <c r="H106" s="169" t="s">
        <v>2260</v>
      </c>
      <c r="I106" s="54">
        <v>1</v>
      </c>
      <c r="J106" s="54" t="s">
        <v>22</v>
      </c>
      <c r="K106" s="29">
        <f>150*3</f>
        <v>450</v>
      </c>
      <c r="L106" s="54" t="s">
        <v>2261</v>
      </c>
      <c r="M106" s="57">
        <v>13507398307</v>
      </c>
      <c r="N106" s="5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  <c r="JC106" s="22"/>
      <c r="JD106" s="22"/>
      <c r="JE106" s="22"/>
      <c r="JF106" s="22"/>
      <c r="JG106" s="22"/>
      <c r="JH106" s="22"/>
      <c r="JI106" s="22"/>
      <c r="JJ106" s="22"/>
      <c r="JK106" s="22"/>
      <c r="JL106" s="22"/>
      <c r="JM106" s="22"/>
      <c r="JN106" s="22"/>
      <c r="JO106" s="22"/>
      <c r="XEQ106" s="60"/>
      <c r="XER106" s="60"/>
      <c r="XES106" s="60"/>
      <c r="XFC106" s="63"/>
      <c r="XFD106" s="63"/>
    </row>
    <row r="107" s="22" customFormat="1" ht="29" customHeight="1" spans="1:16384">
      <c r="A107" s="29">
        <v>106</v>
      </c>
      <c r="B107" s="54" t="s">
        <v>2262</v>
      </c>
      <c r="C107" s="54" t="s">
        <v>1162</v>
      </c>
      <c r="D107" s="54" t="s">
        <v>1163</v>
      </c>
      <c r="E107" s="54" t="s">
        <v>2263</v>
      </c>
      <c r="F107" s="54" t="s">
        <v>19</v>
      </c>
      <c r="G107" s="54" t="s">
        <v>37</v>
      </c>
      <c r="H107" s="54"/>
      <c r="I107" s="54">
        <v>1</v>
      </c>
      <c r="J107" s="54" t="s">
        <v>22</v>
      </c>
      <c r="K107" s="29">
        <f>150*3</f>
        <v>450</v>
      </c>
      <c r="L107" s="54" t="s">
        <v>2264</v>
      </c>
      <c r="M107" s="57">
        <v>18773907898</v>
      </c>
      <c r="N107" s="5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XEQ107" s="60"/>
      <c r="XER107" s="60"/>
      <c r="XES107" s="60"/>
      <c r="XFC107" s="63"/>
      <c r="XFD107" s="63"/>
    </row>
    <row r="108" s="22" customFormat="1" ht="29" customHeight="1" spans="1:16384">
      <c r="A108" s="29">
        <v>107</v>
      </c>
      <c r="B108" s="54" t="s">
        <v>2265</v>
      </c>
      <c r="C108" s="54" t="s">
        <v>1162</v>
      </c>
      <c r="D108" s="54" t="s">
        <v>1163</v>
      </c>
      <c r="E108" s="54" t="s">
        <v>2266</v>
      </c>
      <c r="F108" s="54" t="s">
        <v>19</v>
      </c>
      <c r="G108" s="54" t="s">
        <v>32</v>
      </c>
      <c r="H108" s="54"/>
      <c r="I108" s="54">
        <v>2</v>
      </c>
      <c r="J108" s="54" t="s">
        <v>22</v>
      </c>
      <c r="K108" s="29">
        <f>170*3</f>
        <v>510</v>
      </c>
      <c r="L108" s="54" t="s">
        <v>2267</v>
      </c>
      <c r="M108" s="57" t="s">
        <v>2268</v>
      </c>
      <c r="N108" s="5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XEQ108" s="60"/>
      <c r="XER108" s="60"/>
      <c r="XES108" s="60"/>
      <c r="XFC108" s="63"/>
      <c r="XFD108" s="63"/>
    </row>
    <row r="109" s="22" customFormat="1" ht="29" customHeight="1" spans="1:16384">
      <c r="A109" s="29">
        <v>108</v>
      </c>
      <c r="B109" s="54" t="s">
        <v>2269</v>
      </c>
      <c r="C109" s="54" t="s">
        <v>1162</v>
      </c>
      <c r="D109" s="54" t="s">
        <v>1163</v>
      </c>
      <c r="E109" s="54" t="s">
        <v>2270</v>
      </c>
      <c r="F109" s="54" t="s">
        <v>19</v>
      </c>
      <c r="G109" s="54" t="s">
        <v>32</v>
      </c>
      <c r="H109" s="54"/>
      <c r="I109" s="54">
        <v>1</v>
      </c>
      <c r="J109" s="54" t="s">
        <v>22</v>
      </c>
      <c r="K109" s="29">
        <f>150*3</f>
        <v>450</v>
      </c>
      <c r="L109" s="54" t="s">
        <v>2271</v>
      </c>
      <c r="M109" s="57" t="s">
        <v>2272</v>
      </c>
      <c r="N109" s="5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XEQ109" s="60"/>
      <c r="XER109" s="60"/>
      <c r="XES109" s="60"/>
      <c r="XFC109" s="63"/>
      <c r="XFD109" s="63"/>
    </row>
    <row r="110" s="22" customFormat="1" ht="29" customHeight="1" spans="1:16384">
      <c r="A110" s="29">
        <v>109</v>
      </c>
      <c r="B110" s="54" t="s">
        <v>2273</v>
      </c>
      <c r="C110" s="54" t="s">
        <v>1162</v>
      </c>
      <c r="D110" s="54" t="s">
        <v>1163</v>
      </c>
      <c r="E110" s="54" t="s">
        <v>2274</v>
      </c>
      <c r="F110" s="54" t="s">
        <v>19</v>
      </c>
      <c r="G110" s="54" t="s">
        <v>32</v>
      </c>
      <c r="H110" s="54"/>
      <c r="I110" s="54">
        <v>1</v>
      </c>
      <c r="J110" s="54" t="s">
        <v>22</v>
      </c>
      <c r="K110" s="29">
        <f>150*3</f>
        <v>450</v>
      </c>
      <c r="L110" s="54" t="s">
        <v>2275</v>
      </c>
      <c r="M110" s="57">
        <v>17872831139</v>
      </c>
      <c r="N110" s="5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XEQ110" s="60"/>
      <c r="XER110" s="60"/>
      <c r="XES110" s="60"/>
      <c r="XFC110" s="63"/>
      <c r="XFD110" s="63"/>
    </row>
    <row r="111" s="22" customFormat="1" ht="29" customHeight="1" spans="1:16384">
      <c r="A111" s="29">
        <v>110</v>
      </c>
      <c r="B111" s="54" t="s">
        <v>2276</v>
      </c>
      <c r="C111" s="54" t="s">
        <v>1162</v>
      </c>
      <c r="D111" s="54" t="s">
        <v>1163</v>
      </c>
      <c r="E111" s="54" t="s">
        <v>2277</v>
      </c>
      <c r="F111" s="54" t="s">
        <v>19</v>
      </c>
      <c r="G111" s="54" t="s">
        <v>37</v>
      </c>
      <c r="H111" s="54"/>
      <c r="I111" s="54">
        <v>1</v>
      </c>
      <c r="J111" s="54" t="s">
        <v>22</v>
      </c>
      <c r="K111" s="29">
        <f>150*3</f>
        <v>450</v>
      </c>
      <c r="L111" s="54" t="s">
        <v>2278</v>
      </c>
      <c r="M111" s="57">
        <v>13786942645</v>
      </c>
      <c r="N111" s="5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XEQ111" s="60"/>
      <c r="XER111" s="60"/>
      <c r="XES111" s="60"/>
      <c r="XFC111" s="63"/>
      <c r="XFD111" s="63"/>
    </row>
    <row r="112" s="22" customFormat="1" ht="29" customHeight="1" spans="1:16384">
      <c r="A112" s="29">
        <v>111</v>
      </c>
      <c r="B112" s="54" t="s">
        <v>2279</v>
      </c>
      <c r="C112" s="54" t="s">
        <v>1162</v>
      </c>
      <c r="D112" s="54" t="s">
        <v>1163</v>
      </c>
      <c r="E112" s="169" t="s">
        <v>2280</v>
      </c>
      <c r="F112" s="54" t="s">
        <v>19</v>
      </c>
      <c r="G112" s="54" t="s">
        <v>37</v>
      </c>
      <c r="H112" s="54"/>
      <c r="I112" s="54">
        <v>1</v>
      </c>
      <c r="J112" s="54" t="s">
        <v>22</v>
      </c>
      <c r="K112" s="29">
        <f>150*3</f>
        <v>450</v>
      </c>
      <c r="L112" s="169" t="s">
        <v>2281</v>
      </c>
      <c r="M112" s="57">
        <v>15367294595</v>
      </c>
      <c r="N112" s="5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XEQ112" s="60"/>
      <c r="XER112" s="60"/>
      <c r="XES112" s="60"/>
      <c r="XFC112" s="63"/>
      <c r="XFD112" s="63"/>
    </row>
    <row r="113" s="24" customFormat="1" ht="29" customHeight="1" spans="1:16384">
      <c r="A113" s="29">
        <v>112</v>
      </c>
      <c r="B113" s="54" t="s">
        <v>2282</v>
      </c>
      <c r="C113" s="54" t="s">
        <v>1162</v>
      </c>
      <c r="D113" s="54" t="s">
        <v>1234</v>
      </c>
      <c r="E113" s="169" t="s">
        <v>2283</v>
      </c>
      <c r="F113" s="54" t="s">
        <v>19</v>
      </c>
      <c r="G113" s="54" t="s">
        <v>32</v>
      </c>
      <c r="H113" s="54"/>
      <c r="I113" s="54">
        <v>2</v>
      </c>
      <c r="J113" s="54" t="s">
        <v>241</v>
      </c>
      <c r="K113" s="29">
        <f>170*3*0.9</f>
        <v>459</v>
      </c>
      <c r="L113" s="169" t="s">
        <v>2284</v>
      </c>
      <c r="M113" s="57">
        <v>18274392967</v>
      </c>
      <c r="N113" s="52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XEQ113" s="62"/>
      <c r="XER113" s="62"/>
      <c r="XES113" s="62"/>
      <c r="XFC113" s="64"/>
      <c r="XFD113" s="64"/>
    </row>
    <row r="114" s="24" customFormat="1" ht="29" customHeight="1" spans="1:16384">
      <c r="A114" s="29">
        <v>113</v>
      </c>
      <c r="B114" s="54" t="s">
        <v>2285</v>
      </c>
      <c r="C114" s="54" t="s">
        <v>1162</v>
      </c>
      <c r="D114" s="54" t="s">
        <v>1364</v>
      </c>
      <c r="E114" s="169" t="s">
        <v>2286</v>
      </c>
      <c r="F114" s="54" t="s">
        <v>19</v>
      </c>
      <c r="G114" s="54" t="s">
        <v>37</v>
      </c>
      <c r="H114" s="54"/>
      <c r="I114" s="54">
        <v>2</v>
      </c>
      <c r="J114" s="54" t="s">
        <v>241</v>
      </c>
      <c r="K114" s="29">
        <f>170*3*0.9</f>
        <v>459</v>
      </c>
      <c r="L114" s="169" t="s">
        <v>2287</v>
      </c>
      <c r="M114" s="57">
        <v>13107397099</v>
      </c>
      <c r="N114" s="52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XEQ114" s="62"/>
      <c r="XER114" s="62"/>
      <c r="XES114" s="62"/>
      <c r="XFC114" s="64"/>
      <c r="XFD114" s="64"/>
    </row>
    <row r="115" s="2" customFormat="1" ht="30" customHeight="1" spans="1:14">
      <c r="A115" s="29">
        <v>114</v>
      </c>
      <c r="B115" s="29" t="s">
        <v>1104</v>
      </c>
      <c r="C115" s="29" t="s">
        <v>1098</v>
      </c>
      <c r="D115" s="29" t="s">
        <v>1105</v>
      </c>
      <c r="E115" s="147" t="s">
        <v>1106</v>
      </c>
      <c r="F115" s="30" t="s">
        <v>1107</v>
      </c>
      <c r="G115" s="29" t="s">
        <v>37</v>
      </c>
      <c r="H115" s="30"/>
      <c r="I115" s="45">
        <v>1</v>
      </c>
      <c r="J115" s="29" t="s">
        <v>22</v>
      </c>
      <c r="K115" s="58">
        <v>450</v>
      </c>
      <c r="L115" s="147" t="s">
        <v>1108</v>
      </c>
      <c r="M115" s="45">
        <v>17378108158</v>
      </c>
      <c r="N115" s="29"/>
    </row>
    <row r="116" spans="14:15">
      <c r="N116" s="59"/>
      <c r="O116" s="59"/>
    </row>
    <row r="117" spans="14:15">
      <c r="N117" s="59"/>
      <c r="O117" s="59"/>
    </row>
    <row r="118" spans="14:15">
      <c r="N118" s="59"/>
      <c r="O118" s="59"/>
    </row>
    <row r="119" spans="14:15">
      <c r="N119" s="59"/>
      <c r="O119" s="59"/>
    </row>
  </sheetData>
  <autoFilter xmlns:etc="http://www.wps.cn/officeDocument/2017/etCustomData" ref="A1:N119" etc:filterBottomFollowUsedRange="0">
    <extLst/>
  </autoFilter>
  <mergeCells count="1">
    <mergeCell ref="A1:N1"/>
  </mergeCells>
  <conditionalFormatting sqref="B4">
    <cfRule type="duplicateValues" dxfId="0" priority="51"/>
  </conditionalFormatting>
  <conditionalFormatting sqref="B5">
    <cfRule type="duplicateValues" dxfId="0" priority="56"/>
  </conditionalFormatting>
  <conditionalFormatting sqref="B28">
    <cfRule type="duplicateValues" dxfId="0" priority="53"/>
  </conditionalFormatting>
  <conditionalFormatting sqref="B29">
    <cfRule type="duplicateValues" dxfId="0" priority="52"/>
  </conditionalFormatting>
  <conditionalFormatting sqref="B32">
    <cfRule type="duplicateValues" dxfId="0" priority="49"/>
  </conditionalFormatting>
  <conditionalFormatting sqref="B33">
    <cfRule type="duplicateValues" dxfId="0" priority="50"/>
  </conditionalFormatting>
  <conditionalFormatting sqref="B37">
    <cfRule type="duplicateValues" dxfId="0" priority="46"/>
  </conditionalFormatting>
  <conditionalFormatting sqref="B38">
    <cfRule type="duplicateValues" dxfId="0" priority="45"/>
  </conditionalFormatting>
  <conditionalFormatting sqref="B39">
    <cfRule type="duplicateValues" dxfId="0" priority="44"/>
  </conditionalFormatting>
  <conditionalFormatting sqref="B42">
    <cfRule type="duplicateValues" dxfId="0" priority="42"/>
  </conditionalFormatting>
  <conditionalFormatting sqref="B43">
    <cfRule type="duplicateValues" dxfId="0" priority="41"/>
  </conditionalFormatting>
  <conditionalFormatting sqref="B44">
    <cfRule type="duplicateValues" dxfId="0" priority="40"/>
  </conditionalFormatting>
  <conditionalFormatting sqref="B45">
    <cfRule type="duplicateValues" dxfId="0" priority="37"/>
  </conditionalFormatting>
  <conditionalFormatting sqref="B56">
    <cfRule type="duplicateValues" dxfId="0" priority="33"/>
  </conditionalFormatting>
  <conditionalFormatting sqref="B64">
    <cfRule type="duplicateValues" dxfId="0" priority="32"/>
  </conditionalFormatting>
  <conditionalFormatting sqref="B115">
    <cfRule type="duplicateValues" dxfId="0" priority="30"/>
  </conditionalFormatting>
  <conditionalFormatting sqref="B1:B2">
    <cfRule type="duplicateValues" dxfId="0" priority="62"/>
  </conditionalFormatting>
  <conditionalFormatting sqref="B6:B9">
    <cfRule type="duplicateValues" dxfId="0" priority="55"/>
  </conditionalFormatting>
  <conditionalFormatting sqref="B10:B23">
    <cfRule type="duplicateValues" dxfId="0" priority="54"/>
  </conditionalFormatting>
  <conditionalFormatting sqref="B35:B36">
    <cfRule type="duplicateValues" dxfId="0" priority="47"/>
  </conditionalFormatting>
  <conditionalFormatting sqref="B40:B41">
    <cfRule type="duplicateValues" dxfId="0" priority="43"/>
  </conditionalFormatting>
  <conditionalFormatting sqref="B46:B47">
    <cfRule type="duplicateValues" dxfId="0" priority="38"/>
  </conditionalFormatting>
  <conditionalFormatting sqref="B48:B49">
    <cfRule type="duplicateValues" dxfId="0" priority="36"/>
  </conditionalFormatting>
  <conditionalFormatting sqref="B51:B53">
    <cfRule type="duplicateValues" dxfId="0" priority="35"/>
  </conditionalFormatting>
  <conditionalFormatting sqref="B71:B76">
    <cfRule type="duplicateValues" dxfId="0" priority="31"/>
  </conditionalFormatting>
  <conditionalFormatting sqref="B3 B24:B27 B77:B114 B30 B66:B70">
    <cfRule type="duplicateValues" dxfId="0" priority="61"/>
  </conditionalFormatting>
  <conditionalFormatting sqref="B31 B34">
    <cfRule type="duplicateValues" dxfId="0" priority="48"/>
  </conditionalFormatting>
  <conditionalFormatting sqref="B50 B65">
    <cfRule type="duplicateValues" dxfId="0" priority="39"/>
  </conditionalFormatting>
  <conditionalFormatting sqref="B54:B55 B57:B63">
    <cfRule type="duplicateValues" dxfId="0" priority="34"/>
  </conditionalFormatting>
  <dataValidations count="2">
    <dataValidation allowBlank="1" showInputMessage="1" showErrorMessage="1" sqref="H14 H31 H33 H35 H44 H48 H54 H115 H5:H6 H10:H12 H39:H40 H59:H60 H67:H71"/>
    <dataValidation type="list" allowBlank="1" showInputMessage="1" showErrorMessage="1" sqref="J31 J115 J3:J14 J19:J21 J33:J65 J67:J76">
      <formula1>"特困家庭,低保家庭,低保边缘（低收入）家庭"</formula1>
    </dataValidation>
  </dataValidations>
  <pageMargins left="0.393055555555556" right="0.393055555555556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B1" sqref="B1:B15"/>
    </sheetView>
  </sheetViews>
  <sheetFormatPr defaultColWidth="9" defaultRowHeight="13.5"/>
  <cols>
    <col min="11" max="11" width="9" style="16"/>
    <col min="13" max="13" width="20.625" customWidth="1"/>
  </cols>
  <sheetData>
    <row r="1" s="2" customFormat="1" ht="30" customHeight="1" spans="1:14">
      <c r="A1" s="8">
        <v>285</v>
      </c>
      <c r="B1" s="9" t="s">
        <v>1118</v>
      </c>
      <c r="C1" s="8" t="s">
        <v>1098</v>
      </c>
      <c r="D1" s="8" t="s">
        <v>1105</v>
      </c>
      <c r="E1" s="9" t="s">
        <v>1119</v>
      </c>
      <c r="F1" s="8"/>
      <c r="G1" s="8"/>
      <c r="H1" s="10"/>
      <c r="I1" s="13">
        <v>3</v>
      </c>
      <c r="J1" s="8" t="s">
        <v>241</v>
      </c>
      <c r="K1" s="14">
        <f>190*3*0.9</f>
        <v>513</v>
      </c>
      <c r="L1" s="139" t="s">
        <v>1120</v>
      </c>
      <c r="M1" s="8" t="s">
        <v>1121</v>
      </c>
      <c r="N1" s="8"/>
    </row>
    <row r="2" s="2" customFormat="1" ht="30" customHeight="1" spans="1:14">
      <c r="A2" s="8">
        <v>199</v>
      </c>
      <c r="B2" s="9" t="s">
        <v>790</v>
      </c>
      <c r="C2" s="8" t="s">
        <v>676</v>
      </c>
      <c r="D2" s="8" t="s">
        <v>791</v>
      </c>
      <c r="E2" s="139" t="s">
        <v>792</v>
      </c>
      <c r="F2" s="8" t="s">
        <v>19</v>
      </c>
      <c r="G2" s="8" t="s">
        <v>793</v>
      </c>
      <c r="H2" s="10" t="s">
        <v>794</v>
      </c>
      <c r="I2" s="13">
        <v>2</v>
      </c>
      <c r="J2" s="8" t="s">
        <v>331</v>
      </c>
      <c r="K2" s="14">
        <f>170*3*1.2</f>
        <v>612</v>
      </c>
      <c r="L2" s="139" t="s">
        <v>795</v>
      </c>
      <c r="M2" s="8">
        <v>17773932177</v>
      </c>
      <c r="N2" s="8"/>
    </row>
    <row r="3" s="2" customFormat="1" ht="30" customHeight="1" spans="1:14">
      <c r="A3" s="8">
        <v>203</v>
      </c>
      <c r="B3" s="9" t="s">
        <v>810</v>
      </c>
      <c r="C3" s="8" t="s">
        <v>676</v>
      </c>
      <c r="D3" s="8" t="s">
        <v>791</v>
      </c>
      <c r="E3" s="9" t="s">
        <v>811</v>
      </c>
      <c r="F3" s="8" t="s">
        <v>19</v>
      </c>
      <c r="G3" s="8" t="s">
        <v>37</v>
      </c>
      <c r="H3" s="10"/>
      <c r="I3" s="13">
        <v>3</v>
      </c>
      <c r="J3" s="8" t="s">
        <v>22</v>
      </c>
      <c r="K3" s="14">
        <f>190*3</f>
        <v>570</v>
      </c>
      <c r="L3" s="9" t="s">
        <v>812</v>
      </c>
      <c r="M3" s="8">
        <v>13517428804</v>
      </c>
      <c r="N3" s="8"/>
    </row>
    <row r="4" s="1" customFormat="1" ht="30" customHeight="1" spans="1:14">
      <c r="A4" s="8">
        <v>432</v>
      </c>
      <c r="B4" s="10" t="s">
        <v>1661</v>
      </c>
      <c r="C4" s="8" t="s">
        <v>1600</v>
      </c>
      <c r="D4" s="8" t="s">
        <v>1601</v>
      </c>
      <c r="E4" s="10" t="s">
        <v>1662</v>
      </c>
      <c r="F4" s="8" t="s">
        <v>506</v>
      </c>
      <c r="G4" s="10" t="s">
        <v>37</v>
      </c>
      <c r="H4" s="10" t="s">
        <v>1662</v>
      </c>
      <c r="I4" s="13">
        <v>1</v>
      </c>
      <c r="J4" s="8" t="s">
        <v>331</v>
      </c>
      <c r="K4" s="14">
        <v>540</v>
      </c>
      <c r="L4" s="141" t="s">
        <v>1663</v>
      </c>
      <c r="M4" s="8">
        <v>18570256367</v>
      </c>
      <c r="N4" s="8"/>
    </row>
    <row r="5" s="15" customFormat="1" ht="30" customHeight="1" spans="1:14">
      <c r="A5" s="8">
        <v>318</v>
      </c>
      <c r="B5" s="17" t="s">
        <v>1230</v>
      </c>
      <c r="C5" s="8" t="s">
        <v>1162</v>
      </c>
      <c r="D5" s="8" t="s">
        <v>1178</v>
      </c>
      <c r="E5" s="139" t="s">
        <v>1231</v>
      </c>
      <c r="F5" s="8" t="s">
        <v>19</v>
      </c>
      <c r="G5" s="8" t="s">
        <v>37</v>
      </c>
      <c r="H5" s="10"/>
      <c r="I5" s="13">
        <v>1</v>
      </c>
      <c r="J5" s="8" t="s">
        <v>22</v>
      </c>
      <c r="K5" s="14">
        <v>450</v>
      </c>
      <c r="L5" s="139" t="s">
        <v>1232</v>
      </c>
      <c r="M5" s="8">
        <v>15673992010</v>
      </c>
      <c r="N5" s="8"/>
    </row>
    <row r="6" s="15" customFormat="1" ht="30" customHeight="1" spans="1:14">
      <c r="A6" s="8">
        <v>336</v>
      </c>
      <c r="B6" s="17" t="s">
        <v>1301</v>
      </c>
      <c r="C6" s="8" t="s">
        <v>1162</v>
      </c>
      <c r="D6" s="8" t="s">
        <v>1263</v>
      </c>
      <c r="E6" s="139" t="s">
        <v>1302</v>
      </c>
      <c r="F6" s="8" t="s">
        <v>19</v>
      </c>
      <c r="G6" s="8" t="s">
        <v>37</v>
      </c>
      <c r="H6" s="10"/>
      <c r="I6" s="13">
        <v>2</v>
      </c>
      <c r="J6" s="8" t="s">
        <v>22</v>
      </c>
      <c r="K6" s="14">
        <v>510</v>
      </c>
      <c r="L6" s="139" t="s">
        <v>1303</v>
      </c>
      <c r="M6" s="8">
        <v>13574920618</v>
      </c>
      <c r="N6" s="8"/>
    </row>
    <row r="7" s="15" customFormat="1" ht="30" customHeight="1" spans="1:14">
      <c r="A7" s="8">
        <v>351</v>
      </c>
      <c r="B7" s="17" t="s">
        <v>1357</v>
      </c>
      <c r="C7" s="8" t="s">
        <v>1162</v>
      </c>
      <c r="D7" s="8" t="s">
        <v>1305</v>
      </c>
      <c r="E7" s="9" t="s">
        <v>1358</v>
      </c>
      <c r="F7" s="8" t="s">
        <v>19</v>
      </c>
      <c r="G7" s="8" t="s">
        <v>32</v>
      </c>
      <c r="H7" s="10"/>
      <c r="I7" s="13">
        <v>1</v>
      </c>
      <c r="J7" s="8" t="s">
        <v>22</v>
      </c>
      <c r="K7" s="14">
        <v>450</v>
      </c>
      <c r="L7" s="139" t="s">
        <v>1359</v>
      </c>
      <c r="M7" s="8">
        <v>13789141489</v>
      </c>
      <c r="N7" s="8"/>
    </row>
    <row r="8" s="15" customFormat="1" ht="30" customHeight="1" spans="1:14">
      <c r="A8" s="8">
        <v>375</v>
      </c>
      <c r="B8" s="17" t="s">
        <v>1446</v>
      </c>
      <c r="C8" s="8" t="s">
        <v>1162</v>
      </c>
      <c r="D8" s="8" t="s">
        <v>1364</v>
      </c>
      <c r="E8" s="9" t="s">
        <v>1447</v>
      </c>
      <c r="F8" s="8" t="s">
        <v>19</v>
      </c>
      <c r="G8" s="8" t="s">
        <v>1448</v>
      </c>
      <c r="H8" s="140" t="s">
        <v>1449</v>
      </c>
      <c r="I8" s="13">
        <v>2</v>
      </c>
      <c r="J8" s="8" t="s">
        <v>22</v>
      </c>
      <c r="K8" s="14">
        <v>510</v>
      </c>
      <c r="L8" s="139" t="s">
        <v>1450</v>
      </c>
      <c r="M8" s="8">
        <v>15573951201</v>
      </c>
      <c r="N8" s="8"/>
    </row>
    <row r="9" s="2" customFormat="1" ht="30" customHeight="1" spans="1:14">
      <c r="A9" s="8">
        <v>591</v>
      </c>
      <c r="B9" s="17" t="s">
        <v>2210</v>
      </c>
      <c r="C9" s="8" t="s">
        <v>1162</v>
      </c>
      <c r="D9" s="8" t="s">
        <v>1364</v>
      </c>
      <c r="E9" s="9" t="s">
        <v>2211</v>
      </c>
      <c r="F9" s="8" t="s">
        <v>19</v>
      </c>
      <c r="G9" s="8" t="s">
        <v>32</v>
      </c>
      <c r="H9" s="10"/>
      <c r="I9" s="13">
        <v>1</v>
      </c>
      <c r="J9" s="8" t="s">
        <v>22</v>
      </c>
      <c r="K9" s="14">
        <v>450</v>
      </c>
      <c r="L9" s="9" t="s">
        <v>2212</v>
      </c>
      <c r="M9" s="8">
        <v>13007399416</v>
      </c>
      <c r="N9" s="8"/>
    </row>
    <row r="10" s="2" customFormat="1" ht="30" customHeight="1" spans="1:14">
      <c r="A10" s="8">
        <v>592</v>
      </c>
      <c r="B10" s="17" t="s">
        <v>2213</v>
      </c>
      <c r="C10" s="8" t="s">
        <v>1162</v>
      </c>
      <c r="D10" s="8" t="s">
        <v>1364</v>
      </c>
      <c r="E10" s="9" t="s">
        <v>2214</v>
      </c>
      <c r="F10" s="8" t="s">
        <v>19</v>
      </c>
      <c r="G10" s="8" t="s">
        <v>2215</v>
      </c>
      <c r="H10" s="140" t="s">
        <v>2216</v>
      </c>
      <c r="I10" s="13">
        <v>2</v>
      </c>
      <c r="J10" s="8" t="s">
        <v>22</v>
      </c>
      <c r="K10" s="14">
        <v>510</v>
      </c>
      <c r="L10" s="9" t="s">
        <v>2217</v>
      </c>
      <c r="M10" s="8">
        <v>13337298860</v>
      </c>
      <c r="N10" s="8"/>
    </row>
    <row r="11" s="2" customFormat="1" ht="30" customHeight="1" spans="1:14">
      <c r="A11" s="8">
        <v>594</v>
      </c>
      <c r="B11" s="17" t="s">
        <v>2221</v>
      </c>
      <c r="C11" s="8" t="s">
        <v>1162</v>
      </c>
      <c r="D11" s="8" t="s">
        <v>1364</v>
      </c>
      <c r="E11" s="9" t="s">
        <v>2222</v>
      </c>
      <c r="F11" s="8" t="s">
        <v>19</v>
      </c>
      <c r="G11" s="8" t="s">
        <v>2223</v>
      </c>
      <c r="H11" s="140" t="s">
        <v>2224</v>
      </c>
      <c r="I11" s="13">
        <v>2</v>
      </c>
      <c r="J11" s="8" t="s">
        <v>22</v>
      </c>
      <c r="K11" s="14">
        <v>510</v>
      </c>
      <c r="L11" s="9" t="s">
        <v>2225</v>
      </c>
      <c r="M11" s="8">
        <v>13786961367</v>
      </c>
      <c r="N11" s="8"/>
    </row>
    <row r="12" s="2" customFormat="1" ht="30" customHeight="1" spans="1:14">
      <c r="A12" s="8">
        <v>595</v>
      </c>
      <c r="B12" s="17" t="s">
        <v>2226</v>
      </c>
      <c r="C12" s="8" t="s">
        <v>1162</v>
      </c>
      <c r="D12" s="8" t="s">
        <v>1364</v>
      </c>
      <c r="E12" s="9" t="s">
        <v>2227</v>
      </c>
      <c r="F12" s="8" t="s">
        <v>19</v>
      </c>
      <c r="G12" s="8" t="s">
        <v>37</v>
      </c>
      <c r="H12" s="10"/>
      <c r="I12" s="13" t="s">
        <v>265</v>
      </c>
      <c r="J12" s="8" t="s">
        <v>22</v>
      </c>
      <c r="K12" s="14">
        <v>450</v>
      </c>
      <c r="L12" s="9" t="s">
        <v>2228</v>
      </c>
      <c r="M12" s="8" t="s">
        <v>2229</v>
      </c>
      <c r="N12" s="8"/>
    </row>
    <row r="13" s="2" customFormat="1" ht="30" customHeight="1" spans="1:14">
      <c r="A13" s="8">
        <v>600</v>
      </c>
      <c r="B13" s="17" t="s">
        <v>2246</v>
      </c>
      <c r="C13" s="8" t="s">
        <v>1162</v>
      </c>
      <c r="D13" s="8" t="s">
        <v>1364</v>
      </c>
      <c r="E13" s="9" t="s">
        <v>2247</v>
      </c>
      <c r="F13" s="8" t="s">
        <v>19</v>
      </c>
      <c r="G13" s="8" t="s">
        <v>32</v>
      </c>
      <c r="H13" s="10"/>
      <c r="I13" s="13">
        <v>1</v>
      </c>
      <c r="J13" s="8" t="s">
        <v>22</v>
      </c>
      <c r="K13" s="14">
        <v>450</v>
      </c>
      <c r="L13" s="9" t="s">
        <v>2248</v>
      </c>
      <c r="M13" s="8">
        <v>15774068379</v>
      </c>
      <c r="N13" s="8"/>
    </row>
    <row r="14" s="2" customFormat="1" ht="30" customHeight="1" spans="1:14">
      <c r="A14" s="8">
        <v>610</v>
      </c>
      <c r="B14" s="17" t="s">
        <v>2282</v>
      </c>
      <c r="C14" s="8" t="s">
        <v>1162</v>
      </c>
      <c r="D14" s="8" t="s">
        <v>1234</v>
      </c>
      <c r="E14" s="139" t="s">
        <v>2283</v>
      </c>
      <c r="F14" s="8" t="s">
        <v>19</v>
      </c>
      <c r="G14" s="8" t="s">
        <v>32</v>
      </c>
      <c r="H14" s="10"/>
      <c r="I14" s="13">
        <v>2</v>
      </c>
      <c r="J14" s="8" t="s">
        <v>241</v>
      </c>
      <c r="K14" s="14">
        <v>459</v>
      </c>
      <c r="L14" s="139" t="s">
        <v>2284</v>
      </c>
      <c r="M14" s="8">
        <v>18274392967</v>
      </c>
      <c r="N14" s="8"/>
    </row>
    <row r="15" s="2" customFormat="1" ht="30" customHeight="1" spans="1:14">
      <c r="A15" s="8">
        <v>598</v>
      </c>
      <c r="B15" s="9" t="s">
        <v>2239</v>
      </c>
      <c r="C15" s="8" t="s">
        <v>1162</v>
      </c>
      <c r="D15" s="8" t="s">
        <v>1364</v>
      </c>
      <c r="E15" s="9" t="s">
        <v>2240</v>
      </c>
      <c r="F15" s="8" t="s">
        <v>19</v>
      </c>
      <c r="G15" s="8" t="s">
        <v>32</v>
      </c>
      <c r="H15" s="10"/>
      <c r="I15" s="13">
        <v>4</v>
      </c>
      <c r="J15" s="8" t="s">
        <v>241</v>
      </c>
      <c r="K15" s="14">
        <f>210*3*0.9</f>
        <v>567</v>
      </c>
      <c r="L15" s="9" t="s">
        <v>2241</v>
      </c>
      <c r="M15" s="8">
        <v>13786980707</v>
      </c>
      <c r="N15" s="8"/>
    </row>
  </sheetData>
  <autoFilter xmlns:etc="http://www.wps.cn/officeDocument/2017/etCustomData" ref="C1:C15" etc:filterBottomFollowUsedRange="0">
    <extLst/>
  </autoFilter>
  <conditionalFormatting sqref="B1">
    <cfRule type="duplicateValues" dxfId="0" priority="15"/>
  </conditionalFormatting>
  <conditionalFormatting sqref="B2">
    <cfRule type="duplicateValues" dxfId="0" priority="14"/>
  </conditionalFormatting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dataValidations count="2">
    <dataValidation allowBlank="1" showInputMessage="1" showErrorMessage="1" sqref="H2"/>
    <dataValidation type="list" allowBlank="1" showInputMessage="1" showErrorMessage="1" sqref="J1:J4">
      <formula1>"特困家庭,低保家庭,低保边缘（低收入）家庭"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K16" sqref="K16"/>
    </sheetView>
  </sheetViews>
  <sheetFormatPr defaultColWidth="9" defaultRowHeight="13.5"/>
  <cols>
    <col min="5" max="5" width="27.75" customWidth="1"/>
    <col min="8" max="8" width="19.875" customWidth="1"/>
    <col min="12" max="12" width="17.125" customWidth="1"/>
    <col min="13" max="13" width="20.625" customWidth="1"/>
    <col min="14" max="14" width="31.125" customWidth="1"/>
  </cols>
  <sheetData>
    <row r="1" s="1" customFormat="1" ht="30" customHeight="1" spans="1:14">
      <c r="A1" s="5">
        <v>261</v>
      </c>
      <c r="B1" s="6" t="s">
        <v>2335</v>
      </c>
      <c r="C1" s="5" t="s">
        <v>839</v>
      </c>
      <c r="D1" s="5" t="s">
        <v>1004</v>
      </c>
      <c r="E1" s="6" t="s">
        <v>2336</v>
      </c>
      <c r="F1" s="5" t="s">
        <v>19</v>
      </c>
      <c r="G1" s="5" t="s">
        <v>2337</v>
      </c>
      <c r="H1" s="7" t="s">
        <v>2338</v>
      </c>
      <c r="I1" s="11" t="s">
        <v>274</v>
      </c>
      <c r="J1" s="5" t="s">
        <v>22</v>
      </c>
      <c r="K1" s="12">
        <f>170*3</f>
        <v>510</v>
      </c>
      <c r="L1" s="6" t="s">
        <v>2339</v>
      </c>
      <c r="M1" s="5" t="s">
        <v>2340</v>
      </c>
      <c r="N1" s="5" t="s">
        <v>2341</v>
      </c>
    </row>
    <row r="2" s="1" customFormat="1" ht="30" customHeight="1" spans="1:14">
      <c r="A2" s="5">
        <v>581</v>
      </c>
      <c r="B2" s="6" t="s">
        <v>2342</v>
      </c>
      <c r="C2" s="5" t="s">
        <v>1162</v>
      </c>
      <c r="D2" s="5" t="s">
        <v>1305</v>
      </c>
      <c r="E2" s="170" t="s">
        <v>2343</v>
      </c>
      <c r="F2" s="5" t="s">
        <v>19</v>
      </c>
      <c r="G2" s="5" t="s">
        <v>2344</v>
      </c>
      <c r="H2" s="160" t="s">
        <v>2345</v>
      </c>
      <c r="I2" s="11">
        <v>2</v>
      </c>
      <c r="J2" s="5" t="s">
        <v>22</v>
      </c>
      <c r="K2" s="12">
        <f>170*3</f>
        <v>510</v>
      </c>
      <c r="L2" s="170" t="s">
        <v>2346</v>
      </c>
      <c r="M2" s="5">
        <v>15211934100</v>
      </c>
      <c r="N2" s="5" t="s">
        <v>2347</v>
      </c>
    </row>
    <row r="3" s="2" customFormat="1" ht="30" customHeight="1" spans="1:14">
      <c r="A3" s="8">
        <v>49</v>
      </c>
      <c r="B3" s="9" t="s">
        <v>2348</v>
      </c>
      <c r="C3" s="8" t="s">
        <v>16</v>
      </c>
      <c r="D3" s="8" t="s">
        <v>204</v>
      </c>
      <c r="E3" s="9" t="s">
        <v>2349</v>
      </c>
      <c r="F3" s="8"/>
      <c r="G3" s="8" t="s">
        <v>37</v>
      </c>
      <c r="H3" s="10"/>
      <c r="I3" s="13">
        <v>1</v>
      </c>
      <c r="J3" s="8" t="s">
        <v>22</v>
      </c>
      <c r="K3" s="14">
        <v>450</v>
      </c>
      <c r="L3" s="9" t="s">
        <v>2350</v>
      </c>
      <c r="M3" s="8">
        <v>15573976405</v>
      </c>
      <c r="N3" s="8" t="s">
        <v>2351</v>
      </c>
    </row>
    <row r="4" s="2" customFormat="1" ht="30" customHeight="1" spans="1:14">
      <c r="A4" s="8">
        <v>50</v>
      </c>
      <c r="B4" s="9" t="s">
        <v>2352</v>
      </c>
      <c r="C4" s="8" t="s">
        <v>16</v>
      </c>
      <c r="D4" s="8" t="s">
        <v>204</v>
      </c>
      <c r="E4" s="9" t="s">
        <v>2353</v>
      </c>
      <c r="F4" s="8"/>
      <c r="G4" s="8" t="s">
        <v>37</v>
      </c>
      <c r="H4" s="10"/>
      <c r="I4" s="13">
        <v>1</v>
      </c>
      <c r="J4" s="8" t="s">
        <v>22</v>
      </c>
      <c r="K4" s="14">
        <v>450</v>
      </c>
      <c r="L4" s="9" t="s">
        <v>2354</v>
      </c>
      <c r="M4" s="8">
        <v>13973587504</v>
      </c>
      <c r="N4" s="8" t="s">
        <v>2351</v>
      </c>
    </row>
    <row r="5" s="2" customFormat="1" ht="30" customHeight="1" spans="1:14">
      <c r="A5" s="8">
        <v>58</v>
      </c>
      <c r="B5" s="9" t="s">
        <v>2355</v>
      </c>
      <c r="C5" s="8" t="s">
        <v>16</v>
      </c>
      <c r="D5" s="8" t="s">
        <v>204</v>
      </c>
      <c r="E5" s="9" t="s">
        <v>2356</v>
      </c>
      <c r="F5" s="8"/>
      <c r="G5" s="8" t="s">
        <v>37</v>
      </c>
      <c r="H5" s="10"/>
      <c r="I5" s="13">
        <v>1</v>
      </c>
      <c r="J5" s="8" t="s">
        <v>22</v>
      </c>
      <c r="K5" s="14">
        <v>450</v>
      </c>
      <c r="L5" s="9" t="s">
        <v>2357</v>
      </c>
      <c r="M5" s="8" t="s">
        <v>2358</v>
      </c>
      <c r="N5" s="8" t="s">
        <v>2351</v>
      </c>
    </row>
    <row r="6" s="2" customFormat="1" ht="30" customHeight="1" spans="1:14">
      <c r="A6" s="8">
        <v>64</v>
      </c>
      <c r="B6" s="9" t="s">
        <v>2359</v>
      </c>
      <c r="C6" s="8" t="s">
        <v>16</v>
      </c>
      <c r="D6" s="8" t="s">
        <v>204</v>
      </c>
      <c r="E6" s="9" t="s">
        <v>2360</v>
      </c>
      <c r="F6" s="8"/>
      <c r="G6" s="8" t="s">
        <v>2361</v>
      </c>
      <c r="H6" s="10" t="s">
        <v>2362</v>
      </c>
      <c r="I6" s="13">
        <v>3</v>
      </c>
      <c r="J6" s="8" t="s">
        <v>22</v>
      </c>
      <c r="K6" s="14">
        <v>570</v>
      </c>
      <c r="L6" s="9" t="s">
        <v>2363</v>
      </c>
      <c r="M6" s="8">
        <v>15173921314</v>
      </c>
      <c r="N6" s="8" t="s">
        <v>2351</v>
      </c>
    </row>
    <row r="7" s="3" customFormat="1" ht="30" customHeight="1" spans="1:14">
      <c r="A7" s="8">
        <v>81</v>
      </c>
      <c r="B7" s="9" t="s">
        <v>2364</v>
      </c>
      <c r="C7" s="8" t="s">
        <v>325</v>
      </c>
      <c r="D7" s="8" t="s">
        <v>326</v>
      </c>
      <c r="E7" s="9" t="s">
        <v>2365</v>
      </c>
      <c r="F7" s="8" t="s">
        <v>19</v>
      </c>
      <c r="G7" s="8" t="s">
        <v>2366</v>
      </c>
      <c r="H7" s="10" t="s">
        <v>2367</v>
      </c>
      <c r="I7" s="13">
        <v>4</v>
      </c>
      <c r="J7" s="8" t="s">
        <v>22</v>
      </c>
      <c r="K7" s="14">
        <v>630</v>
      </c>
      <c r="L7" s="139" t="s">
        <v>2368</v>
      </c>
      <c r="M7" s="8" t="s">
        <v>2369</v>
      </c>
      <c r="N7" s="8" t="s">
        <v>2351</v>
      </c>
    </row>
    <row r="8" s="2" customFormat="1" ht="30" customHeight="1" spans="1:14">
      <c r="A8" s="8">
        <v>160</v>
      </c>
      <c r="B8" s="9" t="s">
        <v>2370</v>
      </c>
      <c r="C8" s="8" t="s">
        <v>646</v>
      </c>
      <c r="D8" s="8" t="s">
        <v>2371</v>
      </c>
      <c r="E8" s="9" t="s">
        <v>2372</v>
      </c>
      <c r="F8" s="8" t="s">
        <v>649</v>
      </c>
      <c r="G8" s="8" t="s">
        <v>32</v>
      </c>
      <c r="H8" s="10"/>
      <c r="I8" s="13">
        <v>1</v>
      </c>
      <c r="J8" s="8" t="s">
        <v>22</v>
      </c>
      <c r="K8" s="14">
        <v>450</v>
      </c>
      <c r="L8" s="139" t="s">
        <v>2373</v>
      </c>
      <c r="M8" s="8" t="s">
        <v>2374</v>
      </c>
      <c r="N8" s="8" t="s">
        <v>2351</v>
      </c>
    </row>
    <row r="9" s="2" customFormat="1" ht="30" customHeight="1" spans="1:14">
      <c r="A9" s="8">
        <v>204</v>
      </c>
      <c r="B9" s="9" t="s">
        <v>2375</v>
      </c>
      <c r="C9" s="8" t="s">
        <v>676</v>
      </c>
      <c r="D9" s="8" t="s">
        <v>791</v>
      </c>
      <c r="E9" s="9" t="s">
        <v>2376</v>
      </c>
      <c r="F9" s="8" t="s">
        <v>19</v>
      </c>
      <c r="G9" s="8" t="s">
        <v>142</v>
      </c>
      <c r="H9" s="10"/>
      <c r="I9" s="13">
        <v>1</v>
      </c>
      <c r="J9" s="8" t="s">
        <v>22</v>
      </c>
      <c r="K9" s="14">
        <v>450</v>
      </c>
      <c r="L9" s="139" t="s">
        <v>2377</v>
      </c>
      <c r="M9" s="8">
        <v>15773950592</v>
      </c>
      <c r="N9" s="8" t="s">
        <v>2351</v>
      </c>
    </row>
    <row r="10" s="4" customFormat="1" ht="30" customHeight="1" spans="1:14">
      <c r="A10" s="8">
        <v>213</v>
      </c>
      <c r="B10" s="9" t="s">
        <v>2378</v>
      </c>
      <c r="C10" s="8" t="s">
        <v>839</v>
      </c>
      <c r="D10" s="8" t="s">
        <v>818</v>
      </c>
      <c r="E10" s="9" t="s">
        <v>2379</v>
      </c>
      <c r="F10" s="8" t="s">
        <v>19</v>
      </c>
      <c r="G10" s="8" t="s">
        <v>32</v>
      </c>
      <c r="H10" s="10"/>
      <c r="I10" s="13" t="s">
        <v>304</v>
      </c>
      <c r="J10" s="8" t="s">
        <v>22</v>
      </c>
      <c r="K10" s="14" t="s">
        <v>2380</v>
      </c>
      <c r="L10" s="9" t="s">
        <v>2381</v>
      </c>
      <c r="M10" s="8" t="s">
        <v>2382</v>
      </c>
      <c r="N10" s="8" t="s">
        <v>2351</v>
      </c>
    </row>
    <row r="11" s="4" customFormat="1" ht="30" customHeight="1" spans="1:14">
      <c r="A11" s="8">
        <v>264</v>
      </c>
      <c r="B11" s="9" t="s">
        <v>2383</v>
      </c>
      <c r="C11" s="8" t="s">
        <v>839</v>
      </c>
      <c r="D11" s="8" t="s">
        <v>1004</v>
      </c>
      <c r="E11" s="9" t="s">
        <v>2384</v>
      </c>
      <c r="F11" s="8" t="s">
        <v>19</v>
      </c>
      <c r="G11" s="8" t="s">
        <v>37</v>
      </c>
      <c r="H11" s="10"/>
      <c r="I11" s="13" t="s">
        <v>265</v>
      </c>
      <c r="J11" s="8" t="s">
        <v>22</v>
      </c>
      <c r="K11" s="14">
        <v>450</v>
      </c>
      <c r="L11" s="9" t="s">
        <v>2385</v>
      </c>
      <c r="M11" s="8" t="s">
        <v>2386</v>
      </c>
      <c r="N11" s="8" t="s">
        <v>2351</v>
      </c>
    </row>
    <row r="12" s="2" customFormat="1" ht="30" customHeight="1" spans="1:14">
      <c r="A12" s="8">
        <v>423</v>
      </c>
      <c r="B12" s="9" t="s">
        <v>2387</v>
      </c>
      <c r="C12" s="8" t="s">
        <v>1600</v>
      </c>
      <c r="D12" s="8" t="s">
        <v>1601</v>
      </c>
      <c r="E12" s="9" t="s">
        <v>2388</v>
      </c>
      <c r="F12" s="8" t="s">
        <v>506</v>
      </c>
      <c r="G12" s="8" t="s">
        <v>32</v>
      </c>
      <c r="H12" s="10"/>
      <c r="I12" s="13">
        <v>1</v>
      </c>
      <c r="J12" s="8" t="s">
        <v>2041</v>
      </c>
      <c r="K12" s="14">
        <v>405</v>
      </c>
      <c r="L12" s="139" t="s">
        <v>2389</v>
      </c>
      <c r="M12" s="8" t="s">
        <v>2390</v>
      </c>
      <c r="N12" s="8" t="s">
        <v>2351</v>
      </c>
    </row>
    <row r="13" s="2" customFormat="1" ht="30" customHeight="1" spans="1:14">
      <c r="A13" s="8">
        <v>453</v>
      </c>
      <c r="B13" s="9" t="s">
        <v>2391</v>
      </c>
      <c r="C13" s="8" t="s">
        <v>1600</v>
      </c>
      <c r="D13" s="8" t="s">
        <v>1747</v>
      </c>
      <c r="E13" s="9" t="s">
        <v>2392</v>
      </c>
      <c r="F13" s="8" t="s">
        <v>19</v>
      </c>
      <c r="G13" s="8" t="s">
        <v>142</v>
      </c>
      <c r="H13" s="10"/>
      <c r="I13" s="13">
        <v>1</v>
      </c>
      <c r="J13" s="8" t="s">
        <v>22</v>
      </c>
      <c r="K13" s="14">
        <v>450</v>
      </c>
      <c r="L13" s="139" t="s">
        <v>2393</v>
      </c>
      <c r="M13" s="8" t="s">
        <v>2394</v>
      </c>
      <c r="N13" s="8" t="s">
        <v>2351</v>
      </c>
    </row>
    <row r="14" s="2" customFormat="1" ht="30" customHeight="1" spans="1:14">
      <c r="A14" s="8">
        <v>464</v>
      </c>
      <c r="B14" s="9" t="s">
        <v>2395</v>
      </c>
      <c r="C14" s="8" t="s">
        <v>1600</v>
      </c>
      <c r="D14" s="8" t="s">
        <v>1747</v>
      </c>
      <c r="E14" s="9" t="s">
        <v>2396</v>
      </c>
      <c r="F14" s="8" t="s">
        <v>19</v>
      </c>
      <c r="G14" s="8" t="s">
        <v>32</v>
      </c>
      <c r="H14" s="10"/>
      <c r="I14" s="13">
        <v>1</v>
      </c>
      <c r="J14" s="8" t="s">
        <v>22</v>
      </c>
      <c r="K14" s="14">
        <v>450</v>
      </c>
      <c r="L14" s="9" t="s">
        <v>2397</v>
      </c>
      <c r="M14" s="8">
        <v>17807397159</v>
      </c>
      <c r="N14" s="8" t="s">
        <v>2351</v>
      </c>
    </row>
    <row r="15" s="2" customFormat="1" ht="30" customHeight="1" spans="1:14">
      <c r="A15" s="8">
        <v>467</v>
      </c>
      <c r="B15" s="9" t="s">
        <v>2398</v>
      </c>
      <c r="C15" s="8" t="s">
        <v>1600</v>
      </c>
      <c r="D15" s="8" t="s">
        <v>1747</v>
      </c>
      <c r="E15" s="139" t="s">
        <v>2399</v>
      </c>
      <c r="F15" s="8" t="s">
        <v>19</v>
      </c>
      <c r="G15" s="8" t="s">
        <v>37</v>
      </c>
      <c r="H15" s="10"/>
      <c r="I15" s="13">
        <v>1</v>
      </c>
      <c r="J15" s="8" t="s">
        <v>22</v>
      </c>
      <c r="K15" s="14">
        <v>450</v>
      </c>
      <c r="L15" s="139" t="s">
        <v>2400</v>
      </c>
      <c r="M15" s="8">
        <v>15973927462</v>
      </c>
      <c r="N15" s="8" t="s">
        <v>2351</v>
      </c>
    </row>
    <row r="16" s="2" customFormat="1" ht="30" customHeight="1" spans="1:14">
      <c r="A16" s="8">
        <v>477</v>
      </c>
      <c r="B16" s="9" t="s">
        <v>2401</v>
      </c>
      <c r="C16" s="8" t="s">
        <v>1600</v>
      </c>
      <c r="D16" s="8" t="s">
        <v>1624</v>
      </c>
      <c r="E16" s="139" t="s">
        <v>2402</v>
      </c>
      <c r="F16" s="8" t="s">
        <v>506</v>
      </c>
      <c r="G16" s="8" t="s">
        <v>37</v>
      </c>
      <c r="H16" s="10"/>
      <c r="I16" s="13">
        <v>2</v>
      </c>
      <c r="J16" s="8" t="s">
        <v>22</v>
      </c>
      <c r="K16" s="14">
        <v>510</v>
      </c>
      <c r="L16" s="139" t="s">
        <v>2403</v>
      </c>
      <c r="M16" s="8">
        <v>18573936226</v>
      </c>
      <c r="N16" s="8" t="s">
        <v>2351</v>
      </c>
    </row>
    <row r="17" s="2" customFormat="1" ht="30" customHeight="1" spans="1:14">
      <c r="A17" s="8">
        <v>481</v>
      </c>
      <c r="B17" s="9" t="s">
        <v>2404</v>
      </c>
      <c r="C17" s="8" t="s">
        <v>1600</v>
      </c>
      <c r="D17" s="8" t="s">
        <v>1624</v>
      </c>
      <c r="E17" s="9" t="s">
        <v>2405</v>
      </c>
      <c r="F17" s="8" t="s">
        <v>506</v>
      </c>
      <c r="G17" s="8" t="s">
        <v>37</v>
      </c>
      <c r="H17" s="10"/>
      <c r="I17" s="13">
        <v>1</v>
      </c>
      <c r="J17" s="8" t="s">
        <v>22</v>
      </c>
      <c r="K17" s="14">
        <v>450</v>
      </c>
      <c r="L17" s="9" t="s">
        <v>2406</v>
      </c>
      <c r="M17" s="8">
        <v>18975960157</v>
      </c>
      <c r="N17" s="8" t="s">
        <v>2351</v>
      </c>
    </row>
    <row r="18" s="2" customFormat="1" ht="30" customHeight="1" spans="1:14">
      <c r="A18" s="8">
        <v>487</v>
      </c>
      <c r="B18" s="9" t="s">
        <v>2407</v>
      </c>
      <c r="C18" s="8" t="s">
        <v>1600</v>
      </c>
      <c r="D18" s="8" t="s">
        <v>1624</v>
      </c>
      <c r="E18" s="9" t="s">
        <v>2408</v>
      </c>
      <c r="F18" s="8" t="s">
        <v>506</v>
      </c>
      <c r="G18" s="8" t="s">
        <v>2409</v>
      </c>
      <c r="H18" s="10" t="s">
        <v>2410</v>
      </c>
      <c r="I18" s="13">
        <v>5</v>
      </c>
      <c r="J18" s="8" t="s">
        <v>22</v>
      </c>
      <c r="K18" s="14">
        <v>630</v>
      </c>
      <c r="L18" s="9" t="s">
        <v>2411</v>
      </c>
      <c r="M18" s="8">
        <v>13789191741</v>
      </c>
      <c r="N18" s="8" t="s">
        <v>2351</v>
      </c>
    </row>
    <row r="19" s="2" customFormat="1" ht="30" customHeight="1" spans="1:14">
      <c r="A19" s="8">
        <v>491</v>
      </c>
      <c r="B19" s="9" t="s">
        <v>2412</v>
      </c>
      <c r="C19" s="8" t="s">
        <v>1600</v>
      </c>
      <c r="D19" s="8" t="s">
        <v>1624</v>
      </c>
      <c r="E19" s="9" t="s">
        <v>2413</v>
      </c>
      <c r="F19" s="8" t="s">
        <v>506</v>
      </c>
      <c r="G19" s="8" t="s">
        <v>32</v>
      </c>
      <c r="H19" s="10"/>
      <c r="I19" s="13">
        <v>1</v>
      </c>
      <c r="J19" s="8" t="s">
        <v>22</v>
      </c>
      <c r="K19" s="14">
        <v>450</v>
      </c>
      <c r="L19" s="139" t="s">
        <v>2414</v>
      </c>
      <c r="M19" s="8" t="s">
        <v>2415</v>
      </c>
      <c r="N19" s="8" t="s">
        <v>2351</v>
      </c>
    </row>
    <row r="20" s="2" customFormat="1" ht="30" customHeight="1" spans="1:14">
      <c r="A20" s="8">
        <v>407</v>
      </c>
      <c r="B20" s="9" t="s">
        <v>2416</v>
      </c>
      <c r="C20" s="8" t="s">
        <v>16</v>
      </c>
      <c r="D20" s="8" t="s">
        <v>204</v>
      </c>
      <c r="E20" s="9" t="s">
        <v>2417</v>
      </c>
      <c r="F20" s="8"/>
      <c r="G20" s="8" t="s">
        <v>32</v>
      </c>
      <c r="H20" s="10"/>
      <c r="I20" s="13" t="s">
        <v>265</v>
      </c>
      <c r="J20" s="8" t="s">
        <v>22</v>
      </c>
      <c r="K20" s="14">
        <f>150*3</f>
        <v>450</v>
      </c>
      <c r="L20" s="9" t="s">
        <v>2418</v>
      </c>
      <c r="M20" s="8" t="s">
        <v>2419</v>
      </c>
      <c r="N20" s="8" t="s">
        <v>2420</v>
      </c>
    </row>
  </sheetData>
  <conditionalFormatting sqref="B1">
    <cfRule type="duplicateValues" dxfId="0" priority="20"/>
  </conditionalFormatting>
  <conditionalFormatting sqref="B2">
    <cfRule type="duplicateValues" dxfId="0" priority="19"/>
  </conditionalFormatting>
  <conditionalFormatting sqref="B3">
    <cfRule type="duplicateValues" dxfId="0" priority="18"/>
  </conditionalFormatting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0"/>
  </conditionalFormatting>
  <conditionalFormatting sqref="B11">
    <cfRule type="duplicateValues" dxfId="0" priority="11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5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19">
    <cfRule type="duplicateValues" dxfId="0" priority="2"/>
  </conditionalFormatting>
  <conditionalFormatting sqref="B20">
    <cfRule type="duplicateValues" dxfId="0" priority="1"/>
  </conditionalFormatting>
  <dataValidations count="2">
    <dataValidation allowBlank="1" showInputMessage="1" showErrorMessage="1" sqref="H16"/>
    <dataValidation type="list" allowBlank="1" showInputMessage="1" showErrorMessage="1" sqref="J7:J10 J12:J19">
      <formula1>"特困家庭,低保家庭,低保边缘（低收入）家庭"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汇总表1</vt:lpstr>
      <vt:lpstr>大祥区城区租赁补贴汇总表</vt:lpstr>
      <vt:lpstr>大祥区城区公共租赁住房实物保障汇总表</vt:lpstr>
      <vt:lpstr>需延期发放人员名单</vt:lpstr>
      <vt:lpstr>不合格人员名单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世纪图文【小信】18152897995</cp:lastModifiedBy>
  <dcterms:created xsi:type="dcterms:W3CDTF">2023-04-25T01:25:00Z</dcterms:created>
  <dcterms:modified xsi:type="dcterms:W3CDTF">2024-10-09T03:46:04Z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9028D398807C480A8C3FE75A6D2415C6_13</vt:lpwstr>
  </property>
  <property fmtid="{D5CDD505-2E9C-101B-9397-08002B2CF9AE}" pid="3" name="KSOProductBuildVer">
    <vt:lpwstr>2052-12.1.0.18276</vt:lpwstr>
  </property>
</Properties>
</file>