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入库项目关键信息调整" sheetId="1" r:id="rId1"/>
  </sheets>
  <definedNames>
    <definedName name="_xlnm._FilterDatabase" localSheetId="0" hidden="1">入库项目关键信息调整!$A$1:$R$54</definedName>
    <definedName name="_xlnm.Print_Titles" localSheetId="0">入库项目关键信息调整!$3:$4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<sst xmlns="http://schemas.openxmlformats.org/spreadsheetml/2006/main" count="549" uniqueCount="175">
  <si>
    <t>附件5</t>
  </si>
  <si>
    <t>大祥区2026年巩固拓展脱贫攻坚成果和乡村振兴项目库动态调整项目申报表
（入库项目关键信息调整）</t>
  </si>
  <si>
    <t>序
号</t>
  </si>
  <si>
    <t>乡</t>
  </si>
  <si>
    <t>村</t>
  </si>
  <si>
    <t>项目名称</t>
  </si>
  <si>
    <t>项目类别</t>
  </si>
  <si>
    <t>实施
地点</t>
  </si>
  <si>
    <t>时间进度</t>
  </si>
  <si>
    <t>责任
单位</t>
  </si>
  <si>
    <t>建设内容及规模</t>
  </si>
  <si>
    <t>项目预算总投资（万元）</t>
  </si>
  <si>
    <t>其中</t>
  </si>
  <si>
    <t>绩效目标</t>
  </si>
  <si>
    <t>联农带农机制</t>
  </si>
  <si>
    <t>备注</t>
  </si>
  <si>
    <t>项目
类型</t>
  </si>
  <si>
    <t>二级项目类型</t>
  </si>
  <si>
    <t>项目子类型</t>
  </si>
  <si>
    <t>计划开
工时间</t>
  </si>
  <si>
    <t>计划完
工时间</t>
  </si>
  <si>
    <t>财政资金（万元）</t>
  </si>
  <si>
    <t>其他资金（万元）</t>
  </si>
  <si>
    <t>罗市镇</t>
  </si>
  <si>
    <t>砀山村</t>
  </si>
  <si>
    <t>养殖项目</t>
  </si>
  <si>
    <t>产业发展</t>
  </si>
  <si>
    <t>生产项目</t>
  </si>
  <si>
    <t>养殖业基地</t>
  </si>
  <si>
    <t>产业发展、肉牛养殖</t>
  </si>
  <si>
    <t>为村民提供务工就业的机会</t>
  </si>
  <si>
    <t>提供就业、增收</t>
  </si>
  <si>
    <t>调整前</t>
  </si>
  <si>
    <t>调整后</t>
  </si>
  <si>
    <t>禾家村</t>
  </si>
  <si>
    <t>禾家村经济合作社开荒种植油菜、龙牙百合种植项目</t>
  </si>
  <si>
    <t>新型农村集体经济发展项目</t>
  </si>
  <si>
    <t>禾家村23组</t>
  </si>
  <si>
    <t>开荒种植油菜220亩、龙牙百合100亩、新建榨油坊</t>
  </si>
  <si>
    <t>开荒种植油菜220亩、龙牙百合100亩</t>
  </si>
  <si>
    <t>雨溪街道</t>
  </si>
  <si>
    <t>唐四社区</t>
  </si>
  <si>
    <t>栗家冲机耕道建设及灌溉水渠修建</t>
  </si>
  <si>
    <t>配套基础设施</t>
  </si>
  <si>
    <t>产业路</t>
  </si>
  <si>
    <t>机耕道修建300米及水渠维修500米</t>
  </si>
  <si>
    <t>利于农田耕种</t>
  </si>
  <si>
    <t>小型水利设施</t>
  </si>
  <si>
    <t>山塘维修，清淤5亩</t>
  </si>
  <si>
    <t>增强蓄水，利于农田</t>
  </si>
  <si>
    <t>利于农田灌溉</t>
  </si>
  <si>
    <t>五花村</t>
  </si>
  <si>
    <t>木兰冲机耕道</t>
  </si>
  <si>
    <t>种植业基地</t>
  </si>
  <si>
    <t>1000米</t>
  </si>
  <si>
    <t>500米</t>
  </si>
  <si>
    <t>蔡锷乡</t>
  </si>
  <si>
    <t>黄草坪村</t>
  </si>
  <si>
    <t>邵阳市大祥区蔡锷乡黄草坪村经济合作社新型农村集体经济发展项目</t>
  </si>
  <si>
    <t>邵阳市大祥区蔡锷乡黄草坪村经济合作社</t>
  </si>
  <si>
    <t>抛荒整治60亩,瓜蒌扩种20亩,产业路硬化1600米，修建水渠1000米，修建一个蓄水池。</t>
  </si>
  <si>
    <t>带动脱贫人口收入0.6万元</t>
  </si>
  <si>
    <t>直接帮扶低收入人群</t>
  </si>
  <si>
    <t>种植50亩的瓜蒌进行全套田间管理工作，瓜蒌扩种20余亩，抛荒土地规划与整治，砂石铺路1000米，修建水渠400米，修建蓄水池一个</t>
  </si>
  <si>
    <t>黄草坪村1组、7组、8组道路硬化项目</t>
  </si>
  <si>
    <t>乡村建设</t>
  </si>
  <si>
    <t>农村基础设施</t>
  </si>
  <si>
    <t>农村道路建设</t>
  </si>
  <si>
    <t>黄草坪村村委会</t>
  </si>
  <si>
    <t>1组道路硬化130米，7组道路硬化350米，8组道路硬化160米</t>
  </si>
  <si>
    <t>方便出行</t>
  </si>
  <si>
    <t>学院路街道</t>
  </si>
  <si>
    <t>翁家社区</t>
  </si>
  <si>
    <t>翁家社区黄金湾水渠清淤硬化、四方井水坝建设项目</t>
  </si>
  <si>
    <t>小型农田水利设施</t>
  </si>
  <si>
    <t>翁家社区居委会</t>
  </si>
  <si>
    <t>水稻种植10亩，水渠清淤硬化100米，水坝3座</t>
  </si>
  <si>
    <t>解决耕种、灌溉用水问题，粮食增产增收</t>
  </si>
  <si>
    <t>水稻种植10亩，水渠清淤硬化120米，水坝2座</t>
  </si>
  <si>
    <t>翁家社区干冲垅水渠清淤硬化</t>
  </si>
  <si>
    <t>水稻种植5亩，水渠清淤硬化600米</t>
  </si>
  <si>
    <t>水稻种植5亩，水渠清淤硬化570米</t>
  </si>
  <si>
    <t>翁家社区长塘接小田村芭蕉亭路硬化</t>
  </si>
  <si>
    <t>农村道路设施</t>
  </si>
  <si>
    <t>道路硬化1000米</t>
  </si>
  <si>
    <t>解决居民出行问题，粮食生产降本增效</t>
  </si>
  <si>
    <t>道路硬化400米</t>
  </si>
  <si>
    <t>翁家社区油铺路维修、加宽、硬化项目</t>
  </si>
  <si>
    <t>道路硬化620米</t>
  </si>
  <si>
    <t>大祥区</t>
  </si>
  <si>
    <t>小型农业水利设施建设（恢复农村小水源蓄水能力）项目</t>
  </si>
  <si>
    <t>其他</t>
  </si>
  <si>
    <t>七个涉农乡镇、街道</t>
  </si>
  <si>
    <t>区农业农村局</t>
  </si>
  <si>
    <t>40处山塘清淤改造</t>
  </si>
  <si>
    <t>新增蓄水能力20万方</t>
  </si>
  <si>
    <t>保障农田灌溉</t>
  </si>
  <si>
    <t>30处山塘清淤改造</t>
  </si>
  <si>
    <t>新增蓄水能力18万方</t>
  </si>
  <si>
    <t>粮食安全生产</t>
  </si>
  <si>
    <t>大祥区粮食安全生产</t>
  </si>
  <si>
    <t>粮食增收增产</t>
  </si>
  <si>
    <t>和美乡村示范创建</t>
  </si>
  <si>
    <t>人居环境整治</t>
  </si>
  <si>
    <t>和美乡村建设</t>
  </si>
  <si>
    <t>开展12个村庄的和美乡村建设工作</t>
  </si>
  <si>
    <t>完善农村公共设施、健全农村污水管网、开展农村生活垃圾集中收集转运等。</t>
  </si>
  <si>
    <t>和美乡村重点村建设</t>
  </si>
  <si>
    <t>村容村貌提升</t>
  </si>
  <si>
    <t>开展10个村庄的和美乡村建设工作</t>
  </si>
  <si>
    <t>农村改厕</t>
  </si>
  <si>
    <t>大祥区农村户（公）厕新建、改造</t>
  </si>
  <si>
    <t>改（新）建三格式卫生厕所200座</t>
  </si>
  <si>
    <t>农村改厕对于提升农村居民的生活质量、促进农村环境卫生改善、预防疾病传播</t>
  </si>
  <si>
    <t>改（新）建三格式卫生厕所50座</t>
  </si>
  <si>
    <t>檀江
街道</t>
  </si>
  <si>
    <t>檀江
社区</t>
  </si>
  <si>
    <t>水稻种植
管道延伸</t>
  </si>
  <si>
    <t>产业
发展</t>
  </si>
  <si>
    <t>配套设施项目</t>
  </si>
  <si>
    <t>农村水利设施建设</t>
  </si>
  <si>
    <t>六甲
社区</t>
  </si>
  <si>
    <t>六甲社区居民委员会</t>
  </si>
  <si>
    <t>康家冲水库电排建设，水泵房、11KW电动机、配电箱及110mmPE水管约200米</t>
  </si>
  <si>
    <t>解决农田灌溉面积100亩</t>
  </si>
  <si>
    <t>直接帮扶</t>
  </si>
  <si>
    <t>生产
项目</t>
  </si>
  <si>
    <t>水稻种植及康家冲水库电排建设，水泵房、11KW电动机、配电箱及110mmPE水管约200米</t>
  </si>
  <si>
    <t>六甲社区</t>
  </si>
  <si>
    <t>六甲社区26组山塘清淤面积约3.1亩，山塘筑堤硬化</t>
  </si>
  <si>
    <t>水稻种植及六甲社区26组山塘清淤面积约3.1亩，山塘筑堤硬化</t>
  </si>
  <si>
    <t>新塘村</t>
  </si>
  <si>
    <t>小型农田水利设施建设</t>
  </si>
  <si>
    <t>新塘村村民委员会</t>
  </si>
  <si>
    <t>村部到杨柳塘水库旁夏北平屋前管道延伸约900米，160mmPE水管</t>
  </si>
  <si>
    <t>解决农田灌溉面积约300亩</t>
  </si>
  <si>
    <t>水稻种植及村部到杨柳塘水库旁夏北平屋前管道延伸约900米，160mmPE水管</t>
  </si>
  <si>
    <t>水稻种植
机耕道建设</t>
  </si>
  <si>
    <t>乡村
建设</t>
  </si>
  <si>
    <t>农村通路建设（通村路、通户路及小型桥梁）</t>
  </si>
  <si>
    <t>曹家塘、杨家湾新建机耕道约500米</t>
  </si>
  <si>
    <t>水稻种植植曹家塘、杨家湾新建机耕道约500米</t>
  </si>
  <si>
    <t>解决农业机械作业便捷</t>
  </si>
  <si>
    <t>邵阳市三泰种养有限公司</t>
  </si>
  <si>
    <t>檀江中学后面沿河机耕道建设约800米，欧家田至育秧基地后面、新塘村部前面、廖家院子耕地治理120亩</t>
  </si>
  <si>
    <t>产业分红</t>
  </si>
  <si>
    <t>水稻种植檀江中学后面沿河机耕道建设约800米，欧家田至育秧基地后面、新塘村部前面、廖家院子耕地治理120亩</t>
  </si>
  <si>
    <t>丰盈村</t>
  </si>
  <si>
    <t>水稻种植
电排建设</t>
  </si>
  <si>
    <t>小型农田水
利设施建设</t>
  </si>
  <si>
    <t>丰盈村村民委员会</t>
  </si>
  <si>
    <t>新建20组杨家院子电排、架设三相电三档、15KW电动机组、机房（7平方，高2.6米）、30KW启动柜、约500米110mmPE管道、耕地治理约40亩</t>
  </si>
  <si>
    <t>解决部分农户耕地治理40亩灌溉面积180亩</t>
  </si>
  <si>
    <t>水稻种植新建20组杨家院子电排、架设三相电三档、15KW电动机组、机房（7平方，高2.6米）、30KW启动柜、约500米110mmPE管道、耕地治理约40亩</t>
  </si>
  <si>
    <t>邵阳市飞翔农业发展有限公司</t>
  </si>
  <si>
    <t>凤凰塘小型电排建设，架设三相电二档，11KW电动机组，35KW启动柜，机房（7平方，高2.4米）、电排水引水渠道30型号混凝土涵管约100米，耕地整治约60亩</t>
  </si>
  <si>
    <t>解决部分农户耕地治理60亩灌溉面积210亩</t>
  </si>
  <si>
    <t>水稻种植凤凰塘小型电排建设，架设三相电二档，11KW电动机组，35KW启动柜，机房（7平方，高2.4米）、电排水引水渠道30型号混凝土涵管约100米，耕地整治约60亩</t>
  </si>
  <si>
    <t>电排水管道延升约500米，160mmPE管道约500米，耕地治理约20亩，山塘清淤3口</t>
  </si>
  <si>
    <t>水稻种植电排水管道延升约500米，160mmPE管道约500米，耕地治理约20亩，山塘清淤3口</t>
  </si>
  <si>
    <t>多田村</t>
  </si>
  <si>
    <t>多田村村民委员会</t>
  </si>
  <si>
    <t>新建多田村彭芜岭电排建设及耕地治理建设项目、6平方水泵房一座、22KW电动机组一套及抽水设备110mmPE水管约280米，耕地治理约20亩。</t>
  </si>
  <si>
    <t>水稻种植新建多田村彭芜岭电排建设及耕地治理建设项目、6平方水泵房一座、22KW电动机组一套及抽水设备110mmPE水管约280米，耕地治理约20亩。</t>
  </si>
  <si>
    <t>邵阳市易立农业发展有限公司</t>
  </si>
  <si>
    <t>多田村17组约600米机耕道整修维护，水渠整修约400米</t>
  </si>
  <si>
    <t>解决农田灌溉面积300亩</t>
  </si>
  <si>
    <t>水稻种植多田村17组约600米机耕道整修维护，水渠整修约400米</t>
  </si>
  <si>
    <t>水果种植
支架安装</t>
  </si>
  <si>
    <t>种植业
基地</t>
  </si>
  <si>
    <t>大祥区东新农场</t>
  </si>
  <si>
    <t>130亩果树种植及支架安装</t>
  </si>
  <si>
    <t>解决部分剩余劳动力就业</t>
  </si>
  <si>
    <t>檀江社区</t>
  </si>
  <si>
    <t>130亩果树种植及支架安装，新增水池建设7m*7m高1.2m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</si>
</sst>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sz val="16"/>
      <color theme="1"/>
      <name val="黑体"/>
      <charset val="134"/>
    </font>
    <font>
      <sz val="18"/>
      <name val="方正小标宋简体"/>
      <charset val="134"/>
    </font>
    <font>
      <sz val="9"/>
      <name val="黑体"/>
      <charset val="134"/>
    </font>
    <font>
      <sz val="11"/>
      <color theme="1"/>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justify"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Border="1" applyAlignment="1">
      <alignment vertical="center"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5" fillId="0" borderId="3"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4"/>
  <sheetViews>
    <sheetView tabSelected="1" topLeftCell="A14" workbookViewId="0">
      <selection activeCell="A2" sqref="A2:R2"/>
    </sheetView>
  </sheetViews>
  <sheetFormatPr defaultColWidth="9" defaultRowHeight="13.5"/>
  <cols>
    <col min="1" max="1" width="6" style="2" customWidth="1"/>
    <col min="2" max="2" width="8.58333333333333" style="2" customWidth="1"/>
    <col min="3" max="3" width="9.21666666666667" style="2" customWidth="1"/>
    <col min="4" max="4" width="20.25" style="2" customWidth="1"/>
    <col min="5" max="5" width="11.375" style="3" customWidth="1"/>
    <col min="6" max="6" width="15" style="3" customWidth="1"/>
    <col min="7" max="7" width="15" style="2" customWidth="1"/>
    <col min="8" max="8" width="11.25" style="4" customWidth="1"/>
    <col min="9" max="9" width="9.125" style="4"/>
    <col min="10" max="10" width="10.375" style="4"/>
    <col min="11" max="11" width="15" customWidth="1"/>
    <col min="12" max="12" width="26.4" customWidth="1"/>
    <col min="13" max="15" width="9" style="4"/>
    <col min="16" max="16" width="12.125" customWidth="1"/>
    <col min="17" max="17" width="18.75" customWidth="1"/>
    <col min="18" max="18" width="9" style="4"/>
  </cols>
  <sheetData>
    <row r="1" customFormat="1" ht="24" customHeight="1" spans="1:18">
      <c r="A1" s="5" t="s">
        <v>0</v>
      </c>
      <c r="B1" s="5"/>
      <c r="C1" s="5"/>
      <c r="D1" s="2"/>
      <c r="E1" s="3"/>
      <c r="F1" s="3"/>
      <c r="G1" s="2"/>
      <c r="H1" s="4"/>
      <c r="I1" s="4"/>
      <c r="J1" s="4"/>
      <c r="M1" s="4"/>
      <c r="N1" s="4"/>
      <c r="O1" s="4"/>
      <c r="R1" s="4"/>
    </row>
    <row r="2" ht="59" customHeight="1" spans="1:18">
      <c r="A2" s="6" t="s">
        <v>1</v>
      </c>
      <c r="B2" s="6"/>
      <c r="C2" s="6"/>
      <c r="D2" s="6"/>
      <c r="E2" s="6"/>
      <c r="F2" s="6"/>
      <c r="G2" s="6"/>
      <c r="H2" s="7"/>
      <c r="I2" s="7"/>
      <c r="J2" s="7"/>
      <c r="K2" s="7"/>
      <c r="L2" s="7"/>
      <c r="M2" s="7"/>
      <c r="N2" s="7"/>
      <c r="O2" s="7"/>
      <c r="P2" s="7"/>
      <c r="Q2" s="7"/>
      <c r="R2" s="7"/>
    </row>
    <row r="3" s="1" customFormat="1" ht="30" customHeight="1" spans="1:18">
      <c r="A3" s="8" t="s">
        <v>2</v>
      </c>
      <c r="B3" s="9" t="s">
        <v>3</v>
      </c>
      <c r="C3" s="9" t="s">
        <v>4</v>
      </c>
      <c r="D3" s="9" t="s">
        <v>5</v>
      </c>
      <c r="E3" s="9" t="s">
        <v>6</v>
      </c>
      <c r="F3" s="9"/>
      <c r="G3" s="9"/>
      <c r="H3" s="8" t="s">
        <v>7</v>
      </c>
      <c r="I3" s="9" t="s">
        <v>8</v>
      </c>
      <c r="J3" s="9"/>
      <c r="K3" s="8" t="s">
        <v>9</v>
      </c>
      <c r="L3" s="9" t="s">
        <v>10</v>
      </c>
      <c r="M3" s="9" t="s">
        <v>11</v>
      </c>
      <c r="N3" s="9" t="s">
        <v>12</v>
      </c>
      <c r="O3" s="9"/>
      <c r="P3" s="9" t="s">
        <v>13</v>
      </c>
      <c r="Q3" s="9" t="s">
        <v>14</v>
      </c>
      <c r="R3" s="9" t="s">
        <v>15</v>
      </c>
    </row>
    <row r="4" s="1" customFormat="1" ht="37" customHeight="1" spans="1:18">
      <c r="A4" s="8"/>
      <c r="B4" s="9"/>
      <c r="C4" s="9"/>
      <c r="D4" s="9"/>
      <c r="E4" s="8" t="s">
        <v>16</v>
      </c>
      <c r="F4" s="9" t="s">
        <v>17</v>
      </c>
      <c r="G4" s="9" t="s">
        <v>18</v>
      </c>
      <c r="H4" s="8"/>
      <c r="I4" s="9" t="s">
        <v>19</v>
      </c>
      <c r="J4" s="9" t="s">
        <v>20</v>
      </c>
      <c r="K4" s="8"/>
      <c r="L4" s="9"/>
      <c r="M4" s="9"/>
      <c r="N4" s="9" t="s">
        <v>21</v>
      </c>
      <c r="O4" s="9" t="s">
        <v>22</v>
      </c>
      <c r="P4" s="9"/>
      <c r="Q4" s="9"/>
      <c r="R4" s="9"/>
    </row>
    <row r="5" s="1" customFormat="1" ht="45" customHeight="1" spans="1:18">
      <c r="A5" s="10">
        <v>1</v>
      </c>
      <c r="B5" s="11" t="s">
        <v>23</v>
      </c>
      <c r="C5" s="11" t="s">
        <v>24</v>
      </c>
      <c r="D5" s="11" t="s">
        <v>25</v>
      </c>
      <c r="E5" s="11" t="s">
        <v>26</v>
      </c>
      <c r="F5" s="11" t="s">
        <v>27</v>
      </c>
      <c r="G5" s="11" t="s">
        <v>28</v>
      </c>
      <c r="H5" s="11" t="s">
        <v>24</v>
      </c>
      <c r="I5" s="11">
        <v>2026.3</v>
      </c>
      <c r="J5" s="11">
        <v>2026.6</v>
      </c>
      <c r="K5" s="11" t="s">
        <v>24</v>
      </c>
      <c r="L5" s="11" t="s">
        <v>29</v>
      </c>
      <c r="M5" s="11">
        <f>N5+O5</f>
        <v>10</v>
      </c>
      <c r="N5" s="11">
        <v>10</v>
      </c>
      <c r="O5" s="11">
        <v>0</v>
      </c>
      <c r="P5" s="11" t="s">
        <v>30</v>
      </c>
      <c r="Q5" s="11" t="s">
        <v>31</v>
      </c>
      <c r="R5" s="11" t="s">
        <v>32</v>
      </c>
    </row>
    <row r="6" s="1" customFormat="1" ht="39" customHeight="1" spans="1:18">
      <c r="A6" s="10"/>
      <c r="B6" s="12"/>
      <c r="C6" s="12"/>
      <c r="D6" s="12"/>
      <c r="E6" s="11" t="s">
        <v>26</v>
      </c>
      <c r="F6" s="11" t="s">
        <v>27</v>
      </c>
      <c r="G6" s="11" t="s">
        <v>28</v>
      </c>
      <c r="H6" s="11" t="s">
        <v>24</v>
      </c>
      <c r="I6" s="11">
        <v>2026.3</v>
      </c>
      <c r="J6" s="11">
        <v>2026.6</v>
      </c>
      <c r="K6" s="11" t="s">
        <v>24</v>
      </c>
      <c r="L6" s="11" t="s">
        <v>29</v>
      </c>
      <c r="M6" s="11">
        <v>30</v>
      </c>
      <c r="N6" s="11">
        <v>15</v>
      </c>
      <c r="O6" s="11">
        <v>15</v>
      </c>
      <c r="P6" s="11" t="s">
        <v>30</v>
      </c>
      <c r="Q6" s="11" t="s">
        <v>31</v>
      </c>
      <c r="R6" s="11" t="s">
        <v>33</v>
      </c>
    </row>
    <row r="7" ht="52" customHeight="1" spans="1:18">
      <c r="A7" s="10">
        <v>2</v>
      </c>
      <c r="B7" s="11" t="s">
        <v>23</v>
      </c>
      <c r="C7" s="11" t="s">
        <v>34</v>
      </c>
      <c r="D7" s="11" t="s">
        <v>35</v>
      </c>
      <c r="E7" s="11" t="s">
        <v>26</v>
      </c>
      <c r="F7" s="11" t="s">
        <v>36</v>
      </c>
      <c r="G7" s="11" t="s">
        <v>36</v>
      </c>
      <c r="H7" s="11" t="s">
        <v>37</v>
      </c>
      <c r="I7" s="11">
        <v>2026.1</v>
      </c>
      <c r="J7" s="11">
        <v>2026.6</v>
      </c>
      <c r="K7" s="11" t="s">
        <v>34</v>
      </c>
      <c r="L7" s="11" t="s">
        <v>38</v>
      </c>
      <c r="M7" s="11">
        <v>151.2</v>
      </c>
      <c r="N7" s="11">
        <v>151.2</v>
      </c>
      <c r="O7" s="11">
        <v>0</v>
      </c>
      <c r="P7" s="11" t="s">
        <v>30</v>
      </c>
      <c r="Q7" s="11" t="s">
        <v>31</v>
      </c>
      <c r="R7" s="11" t="s">
        <v>32</v>
      </c>
    </row>
    <row r="8" ht="56" customHeight="1" spans="1:18">
      <c r="A8" s="10"/>
      <c r="B8" s="12"/>
      <c r="C8" s="12"/>
      <c r="D8" s="12"/>
      <c r="E8" s="11" t="s">
        <v>26</v>
      </c>
      <c r="F8" s="11" t="s">
        <v>36</v>
      </c>
      <c r="G8" s="11" t="s">
        <v>36</v>
      </c>
      <c r="H8" s="11" t="s">
        <v>37</v>
      </c>
      <c r="I8" s="11">
        <v>2026.1</v>
      </c>
      <c r="J8" s="11">
        <v>2026.6</v>
      </c>
      <c r="K8" s="11" t="s">
        <v>34</v>
      </c>
      <c r="L8" s="11" t="s">
        <v>39</v>
      </c>
      <c r="M8" s="11">
        <v>80</v>
      </c>
      <c r="N8" s="11">
        <v>80</v>
      </c>
      <c r="O8" s="11">
        <v>0</v>
      </c>
      <c r="P8" s="11" t="s">
        <v>30</v>
      </c>
      <c r="Q8" s="11" t="s">
        <v>31</v>
      </c>
      <c r="R8" s="11" t="s">
        <v>33</v>
      </c>
    </row>
    <row r="9" ht="47" customHeight="1" spans="1:18">
      <c r="A9" s="10">
        <v>3</v>
      </c>
      <c r="B9" s="13" t="s">
        <v>40</v>
      </c>
      <c r="C9" s="13" t="s">
        <v>41</v>
      </c>
      <c r="D9" s="13" t="s">
        <v>42</v>
      </c>
      <c r="E9" s="11" t="s">
        <v>26</v>
      </c>
      <c r="F9" s="11" t="s">
        <v>43</v>
      </c>
      <c r="G9" s="11" t="s">
        <v>44</v>
      </c>
      <c r="H9" s="11" t="s">
        <v>41</v>
      </c>
      <c r="I9" s="11">
        <v>2026.3</v>
      </c>
      <c r="J9" s="11">
        <v>2026.6</v>
      </c>
      <c r="K9" s="11" t="s">
        <v>41</v>
      </c>
      <c r="L9" s="11" t="s">
        <v>45</v>
      </c>
      <c r="M9" s="11">
        <v>12</v>
      </c>
      <c r="N9" s="11">
        <v>12</v>
      </c>
      <c r="O9" s="11">
        <v>0</v>
      </c>
      <c r="P9" s="11" t="s">
        <v>46</v>
      </c>
      <c r="Q9" s="11" t="s">
        <v>46</v>
      </c>
      <c r="R9" s="11" t="s">
        <v>32</v>
      </c>
    </row>
    <row r="10" ht="53" customHeight="1" spans="1:18">
      <c r="A10" s="10"/>
      <c r="B10" s="14"/>
      <c r="C10" s="14"/>
      <c r="D10" s="14"/>
      <c r="E10" s="11" t="s">
        <v>26</v>
      </c>
      <c r="F10" s="11" t="s">
        <v>43</v>
      </c>
      <c r="G10" s="11" t="s">
        <v>47</v>
      </c>
      <c r="H10" s="11" t="s">
        <v>41</v>
      </c>
      <c r="I10" s="11">
        <v>2026.3</v>
      </c>
      <c r="J10" s="11">
        <v>2026.6</v>
      </c>
      <c r="K10" s="11" t="s">
        <v>41</v>
      </c>
      <c r="L10" s="11" t="s">
        <v>48</v>
      </c>
      <c r="M10" s="11">
        <v>19</v>
      </c>
      <c r="N10" s="11">
        <v>19</v>
      </c>
      <c r="O10" s="11">
        <v>0</v>
      </c>
      <c r="P10" s="11" t="s">
        <v>49</v>
      </c>
      <c r="Q10" s="11" t="s">
        <v>50</v>
      </c>
      <c r="R10" s="11" t="s">
        <v>33</v>
      </c>
    </row>
    <row r="11" ht="46" customHeight="1" spans="1:18">
      <c r="A11" s="10">
        <v>4</v>
      </c>
      <c r="B11" s="13" t="s">
        <v>40</v>
      </c>
      <c r="C11" s="13" t="s">
        <v>51</v>
      </c>
      <c r="D11" s="13" t="s">
        <v>52</v>
      </c>
      <c r="E11" s="11" t="s">
        <v>26</v>
      </c>
      <c r="F11" s="11" t="s">
        <v>27</v>
      </c>
      <c r="G11" s="11" t="s">
        <v>53</v>
      </c>
      <c r="H11" s="11" t="s">
        <v>51</v>
      </c>
      <c r="I11" s="11">
        <v>2026.1</v>
      </c>
      <c r="J11" s="11">
        <v>2026.12</v>
      </c>
      <c r="K11" s="11" t="s">
        <v>51</v>
      </c>
      <c r="L11" s="11" t="s">
        <v>54</v>
      </c>
      <c r="M11" s="11">
        <v>5</v>
      </c>
      <c r="N11" s="11">
        <v>5</v>
      </c>
      <c r="O11" s="11">
        <v>0</v>
      </c>
      <c r="P11" s="11" t="s">
        <v>46</v>
      </c>
      <c r="Q11" s="11" t="s">
        <v>46</v>
      </c>
      <c r="R11" s="11" t="s">
        <v>32</v>
      </c>
    </row>
    <row r="12" ht="51" customHeight="1" spans="1:18">
      <c r="A12" s="10"/>
      <c r="B12" s="14"/>
      <c r="C12" s="14"/>
      <c r="D12" s="14"/>
      <c r="E12" s="11" t="s">
        <v>26</v>
      </c>
      <c r="F12" s="11" t="s">
        <v>27</v>
      </c>
      <c r="G12" s="11" t="s">
        <v>53</v>
      </c>
      <c r="H12" s="11" t="s">
        <v>51</v>
      </c>
      <c r="I12" s="11">
        <v>2026.1</v>
      </c>
      <c r="J12" s="11">
        <v>2026.12</v>
      </c>
      <c r="K12" s="11" t="s">
        <v>51</v>
      </c>
      <c r="L12" s="11" t="s">
        <v>55</v>
      </c>
      <c r="M12" s="11">
        <v>5</v>
      </c>
      <c r="N12" s="11">
        <v>5</v>
      </c>
      <c r="O12" s="11">
        <v>0</v>
      </c>
      <c r="P12" s="11" t="s">
        <v>46</v>
      </c>
      <c r="Q12" s="11" t="s">
        <v>46</v>
      </c>
      <c r="R12" s="11" t="s">
        <v>33</v>
      </c>
    </row>
    <row r="13" ht="61" customHeight="1" spans="1:18">
      <c r="A13" s="10">
        <v>5</v>
      </c>
      <c r="B13" s="13" t="s">
        <v>56</v>
      </c>
      <c r="C13" s="13" t="s">
        <v>57</v>
      </c>
      <c r="D13" s="13" t="s">
        <v>58</v>
      </c>
      <c r="E13" s="11" t="s">
        <v>26</v>
      </c>
      <c r="F13" s="11" t="s">
        <v>27</v>
      </c>
      <c r="G13" s="11" t="s">
        <v>53</v>
      </c>
      <c r="H13" s="11" t="s">
        <v>57</v>
      </c>
      <c r="I13" s="15">
        <v>202601</v>
      </c>
      <c r="J13" s="15">
        <v>202612</v>
      </c>
      <c r="K13" s="11" t="s">
        <v>59</v>
      </c>
      <c r="L13" s="11" t="s">
        <v>60</v>
      </c>
      <c r="M13" s="15">
        <v>196</v>
      </c>
      <c r="N13" s="11">
        <v>180</v>
      </c>
      <c r="O13" s="11">
        <v>16</v>
      </c>
      <c r="P13" s="11" t="s">
        <v>61</v>
      </c>
      <c r="Q13" s="11" t="s">
        <v>62</v>
      </c>
      <c r="R13" s="11" t="s">
        <v>32</v>
      </c>
    </row>
    <row r="14" ht="78" customHeight="1" spans="1:18">
      <c r="A14" s="10"/>
      <c r="B14" s="14"/>
      <c r="C14" s="14"/>
      <c r="D14" s="14"/>
      <c r="E14" s="11" t="s">
        <v>26</v>
      </c>
      <c r="F14" s="11" t="s">
        <v>27</v>
      </c>
      <c r="G14" s="11" t="s">
        <v>53</v>
      </c>
      <c r="H14" s="11" t="s">
        <v>57</v>
      </c>
      <c r="I14" s="15">
        <v>202601</v>
      </c>
      <c r="J14" s="15">
        <v>202612</v>
      </c>
      <c r="K14" s="11" t="s">
        <v>59</v>
      </c>
      <c r="L14" s="11" t="s">
        <v>63</v>
      </c>
      <c r="M14" s="11">
        <v>55</v>
      </c>
      <c r="N14" s="11">
        <v>50</v>
      </c>
      <c r="O14" s="11">
        <v>5</v>
      </c>
      <c r="P14" s="11" t="s">
        <v>61</v>
      </c>
      <c r="Q14" s="11" t="s">
        <v>62</v>
      </c>
      <c r="R14" s="11" t="s">
        <v>33</v>
      </c>
    </row>
    <row r="15" ht="59" customHeight="1" spans="1:18">
      <c r="A15" s="10">
        <v>6</v>
      </c>
      <c r="B15" s="13" t="s">
        <v>56</v>
      </c>
      <c r="C15" s="13" t="s">
        <v>57</v>
      </c>
      <c r="D15" s="13" t="s">
        <v>64</v>
      </c>
      <c r="E15" s="11" t="s">
        <v>65</v>
      </c>
      <c r="F15" s="11" t="s">
        <v>66</v>
      </c>
      <c r="G15" s="11" t="s">
        <v>67</v>
      </c>
      <c r="H15" s="11" t="s">
        <v>57</v>
      </c>
      <c r="I15" s="15">
        <v>202601</v>
      </c>
      <c r="J15" s="15">
        <v>202612</v>
      </c>
      <c r="K15" s="11" t="s">
        <v>68</v>
      </c>
      <c r="L15" s="11" t="s">
        <v>69</v>
      </c>
      <c r="M15" s="11">
        <v>31</v>
      </c>
      <c r="N15" s="11">
        <v>3</v>
      </c>
      <c r="O15" s="11">
        <v>28</v>
      </c>
      <c r="P15" s="11" t="s">
        <v>70</v>
      </c>
      <c r="Q15" s="11" t="s">
        <v>70</v>
      </c>
      <c r="R15" s="11" t="s">
        <v>32</v>
      </c>
    </row>
    <row r="16" ht="66" customHeight="1" spans="1:18">
      <c r="A16" s="10"/>
      <c r="B16" s="14"/>
      <c r="C16" s="14"/>
      <c r="D16" s="14"/>
      <c r="E16" s="11" t="s">
        <v>65</v>
      </c>
      <c r="F16" s="11" t="s">
        <v>66</v>
      </c>
      <c r="G16" s="11" t="s">
        <v>67</v>
      </c>
      <c r="H16" s="11" t="s">
        <v>57</v>
      </c>
      <c r="I16" s="15">
        <v>202601</v>
      </c>
      <c r="J16" s="15">
        <v>202612</v>
      </c>
      <c r="K16" s="11" t="s">
        <v>68</v>
      </c>
      <c r="L16" s="11" t="s">
        <v>69</v>
      </c>
      <c r="M16" s="11">
        <v>31</v>
      </c>
      <c r="N16" s="11">
        <v>28</v>
      </c>
      <c r="O16" s="11">
        <v>3</v>
      </c>
      <c r="P16" s="11" t="s">
        <v>70</v>
      </c>
      <c r="Q16" s="11" t="s">
        <v>70</v>
      </c>
      <c r="R16" s="11" t="s">
        <v>33</v>
      </c>
    </row>
    <row r="17" ht="56" customHeight="1" spans="1:18">
      <c r="A17" s="10">
        <v>7</v>
      </c>
      <c r="B17" s="11" t="s">
        <v>71</v>
      </c>
      <c r="C17" s="11" t="s">
        <v>72</v>
      </c>
      <c r="D17" s="11" t="s">
        <v>73</v>
      </c>
      <c r="E17" s="11" t="s">
        <v>26</v>
      </c>
      <c r="F17" s="11" t="s">
        <v>27</v>
      </c>
      <c r="G17" s="11" t="s">
        <v>74</v>
      </c>
      <c r="H17" s="11" t="s">
        <v>72</v>
      </c>
      <c r="I17" s="11">
        <v>2026.3</v>
      </c>
      <c r="J17" s="11">
        <v>2026.6</v>
      </c>
      <c r="K17" s="11" t="s">
        <v>75</v>
      </c>
      <c r="L17" s="11" t="s">
        <v>76</v>
      </c>
      <c r="M17" s="11">
        <v>11</v>
      </c>
      <c r="N17" s="11">
        <v>10</v>
      </c>
      <c r="O17" s="11">
        <v>1</v>
      </c>
      <c r="P17" s="11" t="s">
        <v>77</v>
      </c>
      <c r="Q17" s="11" t="s">
        <v>77</v>
      </c>
      <c r="R17" s="11" t="s">
        <v>32</v>
      </c>
    </row>
    <row r="18" ht="51" customHeight="1" spans="1:18">
      <c r="A18" s="10"/>
      <c r="B18" s="12"/>
      <c r="C18" s="12"/>
      <c r="D18" s="12"/>
      <c r="E18" s="11" t="s">
        <v>26</v>
      </c>
      <c r="F18" s="11" t="s">
        <v>27</v>
      </c>
      <c r="G18" s="11" t="s">
        <v>53</v>
      </c>
      <c r="H18" s="11" t="s">
        <v>72</v>
      </c>
      <c r="I18" s="11">
        <v>2026.3</v>
      </c>
      <c r="J18" s="11">
        <v>2026.6</v>
      </c>
      <c r="K18" s="11" t="s">
        <v>75</v>
      </c>
      <c r="L18" s="11" t="s">
        <v>78</v>
      </c>
      <c r="M18" s="11">
        <v>11</v>
      </c>
      <c r="N18" s="11">
        <v>10</v>
      </c>
      <c r="O18" s="11">
        <v>1</v>
      </c>
      <c r="P18" s="11" t="s">
        <v>77</v>
      </c>
      <c r="Q18" s="11" t="s">
        <v>77</v>
      </c>
      <c r="R18" s="11" t="s">
        <v>33</v>
      </c>
    </row>
    <row r="19" ht="59" customHeight="1" spans="1:18">
      <c r="A19" s="10">
        <v>8</v>
      </c>
      <c r="B19" s="11" t="s">
        <v>71</v>
      </c>
      <c r="C19" s="11" t="s">
        <v>72</v>
      </c>
      <c r="D19" s="11" t="s">
        <v>79</v>
      </c>
      <c r="E19" s="11" t="s">
        <v>26</v>
      </c>
      <c r="F19" s="11" t="s">
        <v>27</v>
      </c>
      <c r="G19" s="11" t="s">
        <v>74</v>
      </c>
      <c r="H19" s="11" t="s">
        <v>72</v>
      </c>
      <c r="I19" s="11">
        <v>2026.3</v>
      </c>
      <c r="J19" s="11">
        <v>2026.6</v>
      </c>
      <c r="K19" s="11" t="s">
        <v>75</v>
      </c>
      <c r="L19" s="11" t="s">
        <v>80</v>
      </c>
      <c r="M19" s="11">
        <v>14</v>
      </c>
      <c r="N19" s="11">
        <v>12</v>
      </c>
      <c r="O19" s="11">
        <v>2</v>
      </c>
      <c r="P19" s="11" t="s">
        <v>77</v>
      </c>
      <c r="Q19" s="11" t="s">
        <v>77</v>
      </c>
      <c r="R19" s="11" t="s">
        <v>32</v>
      </c>
    </row>
    <row r="20" ht="59" customHeight="1" spans="1:18">
      <c r="A20" s="10"/>
      <c r="B20" s="12"/>
      <c r="C20" s="12"/>
      <c r="D20" s="12"/>
      <c r="E20" s="11" t="s">
        <v>26</v>
      </c>
      <c r="F20" s="11" t="s">
        <v>27</v>
      </c>
      <c r="G20" s="11" t="s">
        <v>53</v>
      </c>
      <c r="H20" s="11" t="s">
        <v>72</v>
      </c>
      <c r="I20" s="11">
        <v>2026.3</v>
      </c>
      <c r="J20" s="11">
        <v>2026.6</v>
      </c>
      <c r="K20" s="11" t="s">
        <v>75</v>
      </c>
      <c r="L20" s="11" t="s">
        <v>81</v>
      </c>
      <c r="M20" s="11">
        <v>11</v>
      </c>
      <c r="N20" s="11">
        <v>10</v>
      </c>
      <c r="O20" s="11">
        <v>1</v>
      </c>
      <c r="P20" s="11" t="s">
        <v>77</v>
      </c>
      <c r="Q20" s="11" t="s">
        <v>77</v>
      </c>
      <c r="R20" s="11" t="s">
        <v>33</v>
      </c>
    </row>
    <row r="21" ht="59" customHeight="1" spans="1:18">
      <c r="A21" s="10">
        <v>9</v>
      </c>
      <c r="B21" s="11" t="s">
        <v>71</v>
      </c>
      <c r="C21" s="11" t="s">
        <v>72</v>
      </c>
      <c r="D21" s="11" t="s">
        <v>82</v>
      </c>
      <c r="E21" s="11" t="s">
        <v>65</v>
      </c>
      <c r="F21" s="11" t="s">
        <v>66</v>
      </c>
      <c r="G21" s="11" t="s">
        <v>83</v>
      </c>
      <c r="H21" s="11" t="s">
        <v>72</v>
      </c>
      <c r="I21" s="11">
        <v>2025.3</v>
      </c>
      <c r="J21" s="11">
        <v>2025.6</v>
      </c>
      <c r="K21" s="11" t="s">
        <v>75</v>
      </c>
      <c r="L21" s="11" t="s">
        <v>84</v>
      </c>
      <c r="M21" s="11">
        <v>35</v>
      </c>
      <c r="N21" s="11">
        <v>30</v>
      </c>
      <c r="O21" s="11">
        <v>5</v>
      </c>
      <c r="P21" s="11" t="s">
        <v>85</v>
      </c>
      <c r="Q21" s="11" t="s">
        <v>85</v>
      </c>
      <c r="R21" s="11" t="s">
        <v>32</v>
      </c>
    </row>
    <row r="22" ht="66" customHeight="1" spans="1:18">
      <c r="A22" s="10"/>
      <c r="B22" s="12"/>
      <c r="C22" s="12"/>
      <c r="D22" s="12"/>
      <c r="E22" s="11" t="s">
        <v>65</v>
      </c>
      <c r="F22" s="11" t="s">
        <v>66</v>
      </c>
      <c r="G22" s="11" t="s">
        <v>83</v>
      </c>
      <c r="H22" s="11" t="s">
        <v>72</v>
      </c>
      <c r="I22" s="11">
        <v>2026.3</v>
      </c>
      <c r="J22" s="11">
        <v>2026.6</v>
      </c>
      <c r="K22" s="11" t="s">
        <v>75</v>
      </c>
      <c r="L22" s="11" t="s">
        <v>86</v>
      </c>
      <c r="M22" s="11">
        <v>11</v>
      </c>
      <c r="N22" s="11">
        <v>10</v>
      </c>
      <c r="O22" s="11">
        <v>1</v>
      </c>
      <c r="P22" s="11" t="s">
        <v>85</v>
      </c>
      <c r="Q22" s="11" t="s">
        <v>85</v>
      </c>
      <c r="R22" s="11" t="s">
        <v>33</v>
      </c>
    </row>
    <row r="23" ht="57" customHeight="1" spans="1:18">
      <c r="A23" s="10">
        <v>10</v>
      </c>
      <c r="B23" s="11" t="s">
        <v>71</v>
      </c>
      <c r="C23" s="11" t="s">
        <v>72</v>
      </c>
      <c r="D23" s="11" t="s">
        <v>87</v>
      </c>
      <c r="E23" s="11" t="s">
        <v>65</v>
      </c>
      <c r="F23" s="11" t="s">
        <v>66</v>
      </c>
      <c r="G23" s="11" t="s">
        <v>83</v>
      </c>
      <c r="H23" s="11" t="s">
        <v>72</v>
      </c>
      <c r="I23" s="11">
        <v>2026.3</v>
      </c>
      <c r="J23" s="11">
        <v>2026.6</v>
      </c>
      <c r="K23" s="11" t="s">
        <v>75</v>
      </c>
      <c r="L23" s="11" t="s">
        <v>88</v>
      </c>
      <c r="M23" s="11">
        <v>45</v>
      </c>
      <c r="N23" s="11">
        <v>40</v>
      </c>
      <c r="O23" s="11">
        <v>5</v>
      </c>
      <c r="P23" s="11" t="s">
        <v>85</v>
      </c>
      <c r="Q23" s="11" t="s">
        <v>85</v>
      </c>
      <c r="R23" s="11" t="s">
        <v>32</v>
      </c>
    </row>
    <row r="24" ht="51" customHeight="1" spans="1:18">
      <c r="A24" s="10"/>
      <c r="B24" s="12"/>
      <c r="C24" s="12"/>
      <c r="D24" s="12"/>
      <c r="E24" s="11" t="s">
        <v>65</v>
      </c>
      <c r="F24" s="11" t="s">
        <v>66</v>
      </c>
      <c r="G24" s="11" t="s">
        <v>44</v>
      </c>
      <c r="H24" s="11" t="s">
        <v>72</v>
      </c>
      <c r="I24" s="11">
        <v>2026.3</v>
      </c>
      <c r="J24" s="11">
        <v>2026.6</v>
      </c>
      <c r="K24" s="11" t="s">
        <v>75</v>
      </c>
      <c r="L24" s="11" t="s">
        <v>88</v>
      </c>
      <c r="M24" s="11">
        <v>45</v>
      </c>
      <c r="N24" s="11">
        <v>40</v>
      </c>
      <c r="O24" s="11">
        <v>5</v>
      </c>
      <c r="P24" s="11" t="s">
        <v>85</v>
      </c>
      <c r="Q24" s="11" t="s">
        <v>85</v>
      </c>
      <c r="R24" s="11" t="s">
        <v>33</v>
      </c>
    </row>
    <row r="25" ht="71" customHeight="1" spans="1:18">
      <c r="A25" s="10">
        <v>11</v>
      </c>
      <c r="B25" s="10" t="s">
        <v>89</v>
      </c>
      <c r="C25" s="10" t="s">
        <v>89</v>
      </c>
      <c r="D25" s="10" t="s">
        <v>90</v>
      </c>
      <c r="E25" s="11" t="s">
        <v>65</v>
      </c>
      <c r="F25" s="11" t="s">
        <v>66</v>
      </c>
      <c r="G25" s="11" t="s">
        <v>91</v>
      </c>
      <c r="H25" s="11" t="s">
        <v>92</v>
      </c>
      <c r="I25" s="11">
        <v>2026.6</v>
      </c>
      <c r="J25" s="11">
        <v>2026.11</v>
      </c>
      <c r="K25" s="11" t="s">
        <v>93</v>
      </c>
      <c r="L25" s="11" t="s">
        <v>94</v>
      </c>
      <c r="M25" s="11">
        <v>100</v>
      </c>
      <c r="N25" s="11">
        <v>100</v>
      </c>
      <c r="O25" s="11">
        <v>0</v>
      </c>
      <c r="P25" s="11" t="s">
        <v>95</v>
      </c>
      <c r="Q25" s="11" t="s">
        <v>96</v>
      </c>
      <c r="R25" s="11" t="s">
        <v>32</v>
      </c>
    </row>
    <row r="26" ht="60" customHeight="1" spans="1:18">
      <c r="A26" s="10"/>
      <c r="B26" s="10"/>
      <c r="C26" s="10"/>
      <c r="D26" s="16"/>
      <c r="E26" s="11" t="s">
        <v>65</v>
      </c>
      <c r="F26" s="11" t="s">
        <v>66</v>
      </c>
      <c r="G26" s="11" t="s">
        <v>91</v>
      </c>
      <c r="H26" s="11" t="s">
        <v>92</v>
      </c>
      <c r="I26" s="11">
        <v>2026.6</v>
      </c>
      <c r="J26" s="11">
        <v>2026.11</v>
      </c>
      <c r="K26" s="11" t="s">
        <v>93</v>
      </c>
      <c r="L26" s="11" t="s">
        <v>97</v>
      </c>
      <c r="M26" s="11">
        <v>80</v>
      </c>
      <c r="N26" s="11">
        <v>80</v>
      </c>
      <c r="O26" s="11">
        <v>0</v>
      </c>
      <c r="P26" s="11" t="s">
        <v>98</v>
      </c>
      <c r="Q26" s="11" t="s">
        <v>96</v>
      </c>
      <c r="R26" s="11" t="s">
        <v>33</v>
      </c>
    </row>
    <row r="27" ht="55" customHeight="1" spans="1:18">
      <c r="A27" s="10">
        <v>12</v>
      </c>
      <c r="B27" s="10" t="s">
        <v>89</v>
      </c>
      <c r="C27" s="10" t="s">
        <v>89</v>
      </c>
      <c r="D27" s="10" t="s">
        <v>99</v>
      </c>
      <c r="E27" s="11" t="s">
        <v>26</v>
      </c>
      <c r="F27" s="11" t="s">
        <v>27</v>
      </c>
      <c r="G27" s="11" t="s">
        <v>53</v>
      </c>
      <c r="H27" s="11" t="s">
        <v>92</v>
      </c>
      <c r="I27" s="11">
        <v>2026.1</v>
      </c>
      <c r="J27" s="11">
        <v>2026.12</v>
      </c>
      <c r="K27" s="11" t="s">
        <v>93</v>
      </c>
      <c r="L27" s="11" t="s">
        <v>100</v>
      </c>
      <c r="M27" s="11">
        <v>300</v>
      </c>
      <c r="N27" s="11">
        <v>300</v>
      </c>
      <c r="O27" s="11">
        <v>0</v>
      </c>
      <c r="P27" s="11" t="s">
        <v>101</v>
      </c>
      <c r="Q27" s="11" t="s">
        <v>101</v>
      </c>
      <c r="R27" s="11" t="s">
        <v>32</v>
      </c>
    </row>
    <row r="28" ht="51" customHeight="1" spans="1:18">
      <c r="A28" s="10"/>
      <c r="B28" s="10"/>
      <c r="C28" s="10"/>
      <c r="D28" s="10"/>
      <c r="E28" s="11" t="s">
        <v>26</v>
      </c>
      <c r="F28" s="11" t="s">
        <v>27</v>
      </c>
      <c r="G28" s="11" t="s">
        <v>53</v>
      </c>
      <c r="H28" s="11" t="s">
        <v>92</v>
      </c>
      <c r="I28" s="11">
        <v>2026.1</v>
      </c>
      <c r="J28" s="11">
        <v>2026.12</v>
      </c>
      <c r="K28" s="11" t="s">
        <v>93</v>
      </c>
      <c r="L28" s="11" t="s">
        <v>100</v>
      </c>
      <c r="M28" s="11">
        <v>300</v>
      </c>
      <c r="N28" s="11">
        <v>40</v>
      </c>
      <c r="O28" s="11">
        <v>260</v>
      </c>
      <c r="P28" s="11" t="s">
        <v>101</v>
      </c>
      <c r="Q28" s="11" t="s">
        <v>101</v>
      </c>
      <c r="R28" s="11" t="s">
        <v>33</v>
      </c>
    </row>
    <row r="29" ht="64" customHeight="1" spans="1:18">
      <c r="A29" s="10">
        <v>13</v>
      </c>
      <c r="B29" s="10" t="s">
        <v>89</v>
      </c>
      <c r="C29" s="10" t="s">
        <v>89</v>
      </c>
      <c r="D29" s="17" t="s">
        <v>102</v>
      </c>
      <c r="E29" s="11" t="s">
        <v>65</v>
      </c>
      <c r="F29" s="11" t="s">
        <v>103</v>
      </c>
      <c r="G29" s="11" t="s">
        <v>102</v>
      </c>
      <c r="H29" s="11" t="s">
        <v>89</v>
      </c>
      <c r="I29" s="11">
        <v>2026.1</v>
      </c>
      <c r="J29" s="11">
        <v>2026.12</v>
      </c>
      <c r="K29" s="11" t="s">
        <v>93</v>
      </c>
      <c r="L29" s="11" t="s">
        <v>104</v>
      </c>
      <c r="M29" s="11">
        <f>N29+O29</f>
        <v>8000</v>
      </c>
      <c r="N29" s="11">
        <v>8000</v>
      </c>
      <c r="O29" s="11">
        <v>0</v>
      </c>
      <c r="P29" s="11" t="s">
        <v>105</v>
      </c>
      <c r="Q29" s="11" t="s">
        <v>106</v>
      </c>
      <c r="R29" s="11" t="s">
        <v>32</v>
      </c>
    </row>
    <row r="30" ht="74" customHeight="1" spans="1:18">
      <c r="A30" s="10"/>
      <c r="B30" s="10"/>
      <c r="C30" s="10"/>
      <c r="D30" s="17" t="s">
        <v>107</v>
      </c>
      <c r="E30" s="11" t="s">
        <v>65</v>
      </c>
      <c r="F30" s="11" t="s">
        <v>103</v>
      </c>
      <c r="G30" s="11" t="s">
        <v>108</v>
      </c>
      <c r="H30" s="11" t="s">
        <v>89</v>
      </c>
      <c r="I30" s="11">
        <v>2026.1</v>
      </c>
      <c r="J30" s="11">
        <v>2026.12</v>
      </c>
      <c r="K30" s="11" t="s">
        <v>93</v>
      </c>
      <c r="L30" s="11" t="s">
        <v>104</v>
      </c>
      <c r="M30" s="11">
        <v>1000</v>
      </c>
      <c r="N30" s="11">
        <v>1000</v>
      </c>
      <c r="O30" s="11">
        <v>0</v>
      </c>
      <c r="P30" s="11" t="s">
        <v>109</v>
      </c>
      <c r="Q30" s="11" t="s">
        <v>106</v>
      </c>
      <c r="R30" s="11" t="s">
        <v>33</v>
      </c>
    </row>
    <row r="31" ht="74" customHeight="1" spans="1:18">
      <c r="A31" s="10">
        <v>14</v>
      </c>
      <c r="B31" s="10" t="s">
        <v>89</v>
      </c>
      <c r="C31" s="10" t="s">
        <v>89</v>
      </c>
      <c r="D31" s="18" t="s">
        <v>110</v>
      </c>
      <c r="E31" s="11" t="s">
        <v>65</v>
      </c>
      <c r="F31" s="11" t="s">
        <v>103</v>
      </c>
      <c r="G31" s="11" t="s">
        <v>110</v>
      </c>
      <c r="H31" s="11" t="s">
        <v>89</v>
      </c>
      <c r="I31" s="11">
        <v>2026.1</v>
      </c>
      <c r="J31" s="11">
        <v>2026.12</v>
      </c>
      <c r="K31" s="11" t="s">
        <v>93</v>
      </c>
      <c r="L31" s="11" t="s">
        <v>111</v>
      </c>
      <c r="M31" s="11">
        <v>500</v>
      </c>
      <c r="N31" s="11">
        <v>500</v>
      </c>
      <c r="O31" s="11">
        <v>0</v>
      </c>
      <c r="P31" s="11" t="s">
        <v>112</v>
      </c>
      <c r="Q31" s="11" t="s">
        <v>113</v>
      </c>
      <c r="R31" s="11" t="s">
        <v>32</v>
      </c>
    </row>
    <row r="32" ht="74" customHeight="1" spans="1:18">
      <c r="A32" s="10"/>
      <c r="B32" s="10"/>
      <c r="C32" s="10"/>
      <c r="D32" s="18"/>
      <c r="E32" s="11" t="s">
        <v>65</v>
      </c>
      <c r="F32" s="11" t="s">
        <v>103</v>
      </c>
      <c r="G32" s="11" t="s">
        <v>110</v>
      </c>
      <c r="H32" s="11" t="s">
        <v>89</v>
      </c>
      <c r="I32" s="11">
        <v>2026.1</v>
      </c>
      <c r="J32" s="11">
        <v>2026.12</v>
      </c>
      <c r="K32" s="11" t="s">
        <v>93</v>
      </c>
      <c r="L32" s="11" t="s">
        <v>111</v>
      </c>
      <c r="M32" s="11">
        <v>120</v>
      </c>
      <c r="N32" s="11">
        <v>90</v>
      </c>
      <c r="O32" s="11">
        <v>30</v>
      </c>
      <c r="P32" s="11" t="s">
        <v>114</v>
      </c>
      <c r="Q32" s="11" t="s">
        <v>113</v>
      </c>
      <c r="R32" s="11" t="s">
        <v>33</v>
      </c>
    </row>
    <row r="33" ht="74" customHeight="1" spans="1:18">
      <c r="A33" s="10">
        <v>15</v>
      </c>
      <c r="B33" s="19" t="s">
        <v>115</v>
      </c>
      <c r="C33" s="19" t="s">
        <v>116</v>
      </c>
      <c r="D33" s="19" t="s">
        <v>117</v>
      </c>
      <c r="E33" s="20" t="s">
        <v>118</v>
      </c>
      <c r="F33" s="20" t="s">
        <v>119</v>
      </c>
      <c r="G33" s="21" t="s">
        <v>120</v>
      </c>
      <c r="H33" s="20" t="s">
        <v>121</v>
      </c>
      <c r="I33" s="20">
        <v>2026.1</v>
      </c>
      <c r="J33" s="20">
        <v>2026.6</v>
      </c>
      <c r="K33" s="21" t="s">
        <v>122</v>
      </c>
      <c r="L33" s="16" t="s">
        <v>123</v>
      </c>
      <c r="M33" s="20">
        <v>6</v>
      </c>
      <c r="N33" s="20">
        <v>6</v>
      </c>
      <c r="O33" s="20">
        <v>0</v>
      </c>
      <c r="P33" s="16" t="s">
        <v>124</v>
      </c>
      <c r="Q33" s="10" t="s">
        <v>125</v>
      </c>
      <c r="R33" s="10" t="s">
        <v>32</v>
      </c>
    </row>
    <row r="34" ht="81" customHeight="1" spans="1:18">
      <c r="A34" s="10"/>
      <c r="B34" s="22"/>
      <c r="C34" s="22"/>
      <c r="D34" s="22"/>
      <c r="E34" s="20" t="s">
        <v>118</v>
      </c>
      <c r="F34" s="20" t="s">
        <v>126</v>
      </c>
      <c r="G34" s="20" t="s">
        <v>53</v>
      </c>
      <c r="H34" s="20" t="s">
        <v>121</v>
      </c>
      <c r="I34" s="20">
        <v>2026.1</v>
      </c>
      <c r="J34" s="20">
        <v>2026.6</v>
      </c>
      <c r="K34" s="21" t="s">
        <v>122</v>
      </c>
      <c r="L34" s="16" t="s">
        <v>127</v>
      </c>
      <c r="M34" s="20">
        <v>6</v>
      </c>
      <c r="N34" s="20">
        <v>6</v>
      </c>
      <c r="O34" s="20">
        <v>0</v>
      </c>
      <c r="P34" s="16" t="s">
        <v>124</v>
      </c>
      <c r="Q34" s="10" t="s">
        <v>125</v>
      </c>
      <c r="R34" s="10" t="s">
        <v>33</v>
      </c>
    </row>
    <row r="35" ht="55" customHeight="1" spans="1:18">
      <c r="A35" s="10">
        <v>16</v>
      </c>
      <c r="B35" s="19" t="s">
        <v>115</v>
      </c>
      <c r="C35" s="19" t="s">
        <v>121</v>
      </c>
      <c r="D35" s="19" t="s">
        <v>117</v>
      </c>
      <c r="E35" s="20" t="s">
        <v>118</v>
      </c>
      <c r="F35" s="20" t="s">
        <v>119</v>
      </c>
      <c r="G35" s="16" t="s">
        <v>120</v>
      </c>
      <c r="H35" s="10" t="s">
        <v>128</v>
      </c>
      <c r="I35" s="10">
        <v>2026.1</v>
      </c>
      <c r="J35" s="10">
        <v>2026.6</v>
      </c>
      <c r="K35" s="16" t="s">
        <v>122</v>
      </c>
      <c r="L35" s="16" t="s">
        <v>129</v>
      </c>
      <c r="M35" s="10">
        <v>8</v>
      </c>
      <c r="N35" s="10">
        <v>8</v>
      </c>
      <c r="O35" s="10">
        <v>0</v>
      </c>
      <c r="P35" s="16" t="s">
        <v>124</v>
      </c>
      <c r="Q35" s="10" t="s">
        <v>125</v>
      </c>
      <c r="R35" s="10" t="s">
        <v>32</v>
      </c>
    </row>
    <row r="36" ht="85" customHeight="1" spans="1:18">
      <c r="A36" s="10"/>
      <c r="B36" s="22"/>
      <c r="C36" s="22"/>
      <c r="D36" s="22"/>
      <c r="E36" s="20" t="s">
        <v>118</v>
      </c>
      <c r="F36" s="20" t="s">
        <v>126</v>
      </c>
      <c r="G36" s="10" t="s">
        <v>53</v>
      </c>
      <c r="H36" s="10" t="s">
        <v>128</v>
      </c>
      <c r="I36" s="10">
        <v>2026.1</v>
      </c>
      <c r="J36" s="10">
        <v>2026.6</v>
      </c>
      <c r="K36" s="16" t="s">
        <v>122</v>
      </c>
      <c r="L36" s="16" t="s">
        <v>130</v>
      </c>
      <c r="M36" s="10">
        <v>8</v>
      </c>
      <c r="N36" s="10">
        <v>8</v>
      </c>
      <c r="O36" s="10">
        <v>0</v>
      </c>
      <c r="P36" s="16" t="s">
        <v>124</v>
      </c>
      <c r="Q36" s="10" t="s">
        <v>125</v>
      </c>
      <c r="R36" s="10" t="s">
        <v>33</v>
      </c>
    </row>
    <row r="37" ht="59" customHeight="1" spans="1:18">
      <c r="A37" s="10">
        <v>17</v>
      </c>
      <c r="B37" s="19" t="s">
        <v>115</v>
      </c>
      <c r="C37" s="19" t="s">
        <v>131</v>
      </c>
      <c r="D37" s="19" t="s">
        <v>117</v>
      </c>
      <c r="E37" s="20" t="s">
        <v>118</v>
      </c>
      <c r="F37" s="20" t="s">
        <v>119</v>
      </c>
      <c r="G37" s="16" t="s">
        <v>132</v>
      </c>
      <c r="H37" s="10" t="s">
        <v>131</v>
      </c>
      <c r="I37" s="10">
        <v>2026.4</v>
      </c>
      <c r="J37" s="10">
        <v>2026.1</v>
      </c>
      <c r="K37" s="16" t="s">
        <v>133</v>
      </c>
      <c r="L37" s="16" t="s">
        <v>134</v>
      </c>
      <c r="M37" s="10">
        <v>18</v>
      </c>
      <c r="N37" s="10">
        <v>18</v>
      </c>
      <c r="O37" s="10">
        <v>0</v>
      </c>
      <c r="P37" s="16" t="s">
        <v>135</v>
      </c>
      <c r="Q37" s="10" t="s">
        <v>125</v>
      </c>
      <c r="R37" s="10" t="s">
        <v>32</v>
      </c>
    </row>
    <row r="38" ht="60" customHeight="1" spans="1:18">
      <c r="A38" s="10"/>
      <c r="B38" s="22"/>
      <c r="C38" s="22"/>
      <c r="D38" s="22"/>
      <c r="E38" s="20" t="s">
        <v>118</v>
      </c>
      <c r="F38" s="20" t="s">
        <v>126</v>
      </c>
      <c r="G38" s="10" t="s">
        <v>53</v>
      </c>
      <c r="H38" s="10" t="s">
        <v>131</v>
      </c>
      <c r="I38" s="10">
        <v>2026.4</v>
      </c>
      <c r="J38" s="10">
        <v>2026.1</v>
      </c>
      <c r="K38" s="16" t="s">
        <v>133</v>
      </c>
      <c r="L38" s="16" t="s">
        <v>136</v>
      </c>
      <c r="M38" s="10">
        <v>18</v>
      </c>
      <c r="N38" s="10">
        <v>18</v>
      </c>
      <c r="O38" s="10">
        <v>0</v>
      </c>
      <c r="P38" s="16" t="s">
        <v>135</v>
      </c>
      <c r="Q38" s="10" t="s">
        <v>125</v>
      </c>
      <c r="R38" s="10" t="s">
        <v>33</v>
      </c>
    </row>
    <row r="39" ht="73" customHeight="1" spans="1:18">
      <c r="A39" s="10">
        <v>18</v>
      </c>
      <c r="B39" s="19" t="s">
        <v>115</v>
      </c>
      <c r="C39" s="19" t="s">
        <v>131</v>
      </c>
      <c r="D39" s="19" t="s">
        <v>137</v>
      </c>
      <c r="E39" s="20" t="s">
        <v>138</v>
      </c>
      <c r="F39" s="20" t="s">
        <v>66</v>
      </c>
      <c r="G39" s="16" t="s">
        <v>139</v>
      </c>
      <c r="H39" s="10" t="s">
        <v>131</v>
      </c>
      <c r="I39" s="10">
        <v>2026.1</v>
      </c>
      <c r="J39" s="10">
        <v>2026.6</v>
      </c>
      <c r="K39" s="16" t="s">
        <v>133</v>
      </c>
      <c r="L39" s="16" t="s">
        <v>140</v>
      </c>
      <c r="M39" s="10">
        <v>5</v>
      </c>
      <c r="N39" s="10">
        <v>5</v>
      </c>
      <c r="O39" s="10">
        <v>0</v>
      </c>
      <c r="P39" s="16" t="s">
        <v>135</v>
      </c>
      <c r="Q39" s="10" t="s">
        <v>125</v>
      </c>
      <c r="R39" s="10" t="s">
        <v>32</v>
      </c>
    </row>
    <row r="40" ht="75" customHeight="1" spans="1:18">
      <c r="A40" s="10"/>
      <c r="B40" s="22"/>
      <c r="C40" s="22"/>
      <c r="D40" s="22"/>
      <c r="E40" s="20" t="s">
        <v>118</v>
      </c>
      <c r="F40" s="20" t="s">
        <v>126</v>
      </c>
      <c r="G40" s="10" t="s">
        <v>53</v>
      </c>
      <c r="H40" s="10" t="s">
        <v>131</v>
      </c>
      <c r="I40" s="10">
        <v>2026.1</v>
      </c>
      <c r="J40" s="10">
        <v>2026.6</v>
      </c>
      <c r="K40" s="16" t="s">
        <v>133</v>
      </c>
      <c r="L40" s="16" t="s">
        <v>141</v>
      </c>
      <c r="M40" s="10">
        <v>5</v>
      </c>
      <c r="N40" s="10">
        <v>5</v>
      </c>
      <c r="O40" s="10">
        <v>0</v>
      </c>
      <c r="P40" s="16" t="s">
        <v>142</v>
      </c>
      <c r="Q40" s="10" t="s">
        <v>125</v>
      </c>
      <c r="R40" s="10" t="s">
        <v>33</v>
      </c>
    </row>
    <row r="41" ht="79" customHeight="1" spans="1:18">
      <c r="A41" s="10">
        <v>19</v>
      </c>
      <c r="B41" s="23" t="s">
        <v>115</v>
      </c>
      <c r="C41" s="23" t="s">
        <v>131</v>
      </c>
      <c r="D41" s="23" t="s">
        <v>117</v>
      </c>
      <c r="E41" s="20" t="s">
        <v>118</v>
      </c>
      <c r="F41" s="20" t="s">
        <v>66</v>
      </c>
      <c r="G41" s="10" t="s">
        <v>139</v>
      </c>
      <c r="H41" s="10" t="s">
        <v>131</v>
      </c>
      <c r="I41" s="10">
        <v>2026.1</v>
      </c>
      <c r="J41" s="10">
        <v>2026.6</v>
      </c>
      <c r="K41" s="10" t="s">
        <v>143</v>
      </c>
      <c r="L41" s="10" t="s">
        <v>144</v>
      </c>
      <c r="M41" s="10">
        <v>18</v>
      </c>
      <c r="N41" s="10">
        <v>15</v>
      </c>
      <c r="O41" s="10">
        <v>3</v>
      </c>
      <c r="P41" s="10" t="s">
        <v>142</v>
      </c>
      <c r="Q41" s="10" t="s">
        <v>145</v>
      </c>
      <c r="R41" s="10" t="s">
        <v>32</v>
      </c>
    </row>
    <row r="42" ht="71" customHeight="1" spans="1:18">
      <c r="A42" s="10"/>
      <c r="B42" s="24"/>
      <c r="C42" s="24"/>
      <c r="D42" s="24"/>
      <c r="E42" s="20" t="s">
        <v>118</v>
      </c>
      <c r="F42" s="20" t="s">
        <v>126</v>
      </c>
      <c r="G42" s="10" t="s">
        <v>53</v>
      </c>
      <c r="H42" s="10" t="s">
        <v>131</v>
      </c>
      <c r="I42" s="10">
        <v>2026.1</v>
      </c>
      <c r="J42" s="10">
        <v>2026.6</v>
      </c>
      <c r="K42" s="10" t="s">
        <v>143</v>
      </c>
      <c r="L42" s="10" t="s">
        <v>146</v>
      </c>
      <c r="M42" s="10">
        <v>18</v>
      </c>
      <c r="N42" s="10">
        <v>15</v>
      </c>
      <c r="O42" s="10">
        <v>3</v>
      </c>
      <c r="P42" s="10" t="s">
        <v>142</v>
      </c>
      <c r="Q42" s="10" t="s">
        <v>145</v>
      </c>
      <c r="R42" s="10" t="s">
        <v>33</v>
      </c>
    </row>
    <row r="43" ht="89" customHeight="1" spans="1:18">
      <c r="A43" s="10">
        <v>20</v>
      </c>
      <c r="B43" s="23" t="s">
        <v>115</v>
      </c>
      <c r="C43" s="23" t="s">
        <v>147</v>
      </c>
      <c r="D43" s="23" t="s">
        <v>148</v>
      </c>
      <c r="E43" s="20" t="s">
        <v>118</v>
      </c>
      <c r="F43" s="20" t="s">
        <v>119</v>
      </c>
      <c r="G43" s="10" t="s">
        <v>149</v>
      </c>
      <c r="H43" s="10" t="s">
        <v>147</v>
      </c>
      <c r="I43" s="10">
        <v>2026.1</v>
      </c>
      <c r="J43" s="10">
        <v>2026.6</v>
      </c>
      <c r="K43" s="10" t="s">
        <v>150</v>
      </c>
      <c r="L43" s="10" t="s">
        <v>151</v>
      </c>
      <c r="M43" s="10">
        <v>10</v>
      </c>
      <c r="N43" s="10">
        <v>10</v>
      </c>
      <c r="O43" s="10">
        <v>0</v>
      </c>
      <c r="P43" s="10" t="s">
        <v>152</v>
      </c>
      <c r="Q43" s="10" t="s">
        <v>125</v>
      </c>
      <c r="R43" s="10" t="s">
        <v>32</v>
      </c>
    </row>
    <row r="44" ht="105" customHeight="1" spans="1:18">
      <c r="A44" s="10"/>
      <c r="B44" s="24"/>
      <c r="C44" s="24"/>
      <c r="D44" s="24"/>
      <c r="E44" s="20" t="s">
        <v>118</v>
      </c>
      <c r="F44" s="20" t="s">
        <v>126</v>
      </c>
      <c r="G44" s="10" t="s">
        <v>53</v>
      </c>
      <c r="H44" s="10" t="s">
        <v>147</v>
      </c>
      <c r="I44" s="10">
        <v>2026.1</v>
      </c>
      <c r="J44" s="10">
        <v>2026.6</v>
      </c>
      <c r="K44" s="10" t="s">
        <v>150</v>
      </c>
      <c r="L44" s="10" t="s">
        <v>153</v>
      </c>
      <c r="M44" s="10">
        <v>10</v>
      </c>
      <c r="N44" s="10">
        <v>10</v>
      </c>
      <c r="O44" s="10">
        <v>0</v>
      </c>
      <c r="P44" s="10" t="s">
        <v>152</v>
      </c>
      <c r="Q44" s="10" t="s">
        <v>125</v>
      </c>
      <c r="R44" s="10" t="s">
        <v>33</v>
      </c>
    </row>
    <row r="45" ht="103" customHeight="1" spans="1:18">
      <c r="A45" s="10">
        <v>21</v>
      </c>
      <c r="B45" s="23" t="s">
        <v>115</v>
      </c>
      <c r="C45" s="23" t="s">
        <v>147</v>
      </c>
      <c r="D45" s="23" t="s">
        <v>148</v>
      </c>
      <c r="E45" s="20" t="s">
        <v>118</v>
      </c>
      <c r="F45" s="20" t="s">
        <v>119</v>
      </c>
      <c r="G45" s="10" t="s">
        <v>149</v>
      </c>
      <c r="H45" s="10" t="s">
        <v>147</v>
      </c>
      <c r="I45" s="10">
        <v>2026.1</v>
      </c>
      <c r="J45" s="10">
        <v>2026.6</v>
      </c>
      <c r="K45" s="10" t="s">
        <v>154</v>
      </c>
      <c r="L45" s="10" t="s">
        <v>155</v>
      </c>
      <c r="M45" s="10">
        <v>10</v>
      </c>
      <c r="N45" s="10">
        <v>10</v>
      </c>
      <c r="O45" s="10">
        <v>0</v>
      </c>
      <c r="P45" s="10" t="s">
        <v>156</v>
      </c>
      <c r="Q45" s="10" t="s">
        <v>145</v>
      </c>
      <c r="R45" s="10" t="s">
        <v>32</v>
      </c>
    </row>
    <row r="46" ht="110" customHeight="1" spans="1:18">
      <c r="A46" s="10"/>
      <c r="B46" s="24"/>
      <c r="C46" s="24"/>
      <c r="D46" s="24"/>
      <c r="E46" s="20" t="s">
        <v>118</v>
      </c>
      <c r="F46" s="20" t="s">
        <v>126</v>
      </c>
      <c r="G46" s="10" t="s">
        <v>53</v>
      </c>
      <c r="H46" s="10" t="s">
        <v>147</v>
      </c>
      <c r="I46" s="10">
        <v>2026.1</v>
      </c>
      <c r="J46" s="10">
        <v>2026.6</v>
      </c>
      <c r="K46" s="10" t="s">
        <v>154</v>
      </c>
      <c r="L46" s="10" t="s">
        <v>157</v>
      </c>
      <c r="M46" s="10">
        <v>10</v>
      </c>
      <c r="N46" s="10">
        <v>10</v>
      </c>
      <c r="O46" s="10">
        <v>0</v>
      </c>
      <c r="P46" s="10" t="s">
        <v>156</v>
      </c>
      <c r="Q46" s="10" t="s">
        <v>145</v>
      </c>
      <c r="R46" s="10" t="s">
        <v>33</v>
      </c>
    </row>
    <row r="47" ht="65" customHeight="1" spans="1:18">
      <c r="A47" s="10">
        <v>22</v>
      </c>
      <c r="B47" s="23" t="s">
        <v>115</v>
      </c>
      <c r="C47" s="23" t="s">
        <v>147</v>
      </c>
      <c r="D47" s="23" t="s">
        <v>117</v>
      </c>
      <c r="E47" s="20" t="s">
        <v>118</v>
      </c>
      <c r="F47" s="20" t="s">
        <v>119</v>
      </c>
      <c r="G47" s="10" t="s">
        <v>149</v>
      </c>
      <c r="H47" s="10" t="s">
        <v>147</v>
      </c>
      <c r="I47" s="10">
        <v>2026.1</v>
      </c>
      <c r="J47" s="10">
        <v>2026.6</v>
      </c>
      <c r="K47" s="10" t="s">
        <v>150</v>
      </c>
      <c r="L47" s="10" t="s">
        <v>158</v>
      </c>
      <c r="M47" s="10">
        <v>10</v>
      </c>
      <c r="N47" s="10">
        <v>10</v>
      </c>
      <c r="O47" s="10">
        <v>0</v>
      </c>
      <c r="P47" s="10" t="s">
        <v>124</v>
      </c>
      <c r="Q47" s="10" t="s">
        <v>125</v>
      </c>
      <c r="R47" s="10" t="s">
        <v>32</v>
      </c>
    </row>
    <row r="48" ht="78" customHeight="1" spans="1:18">
      <c r="A48" s="10"/>
      <c r="B48" s="24"/>
      <c r="C48" s="24"/>
      <c r="D48" s="24"/>
      <c r="E48" s="20" t="s">
        <v>118</v>
      </c>
      <c r="F48" s="20" t="s">
        <v>126</v>
      </c>
      <c r="G48" s="10" t="s">
        <v>53</v>
      </c>
      <c r="H48" s="10" t="s">
        <v>147</v>
      </c>
      <c r="I48" s="10">
        <v>2026.1</v>
      </c>
      <c r="J48" s="10">
        <v>2026.6</v>
      </c>
      <c r="K48" s="10" t="s">
        <v>150</v>
      </c>
      <c r="L48" s="10" t="s">
        <v>159</v>
      </c>
      <c r="M48" s="10">
        <v>10</v>
      </c>
      <c r="N48" s="10">
        <v>10</v>
      </c>
      <c r="O48" s="10">
        <v>0</v>
      </c>
      <c r="P48" s="10" t="s">
        <v>124</v>
      </c>
      <c r="Q48" s="10" t="s">
        <v>125</v>
      </c>
      <c r="R48" s="10" t="s">
        <v>33</v>
      </c>
    </row>
    <row r="49" ht="88" customHeight="1" spans="1:18">
      <c r="A49" s="10">
        <v>23</v>
      </c>
      <c r="B49" s="23" t="s">
        <v>115</v>
      </c>
      <c r="C49" s="23" t="s">
        <v>160</v>
      </c>
      <c r="D49" s="23" t="s">
        <v>148</v>
      </c>
      <c r="E49" s="20" t="s">
        <v>118</v>
      </c>
      <c r="F49" s="20" t="s">
        <v>119</v>
      </c>
      <c r="G49" s="10" t="s">
        <v>132</v>
      </c>
      <c r="H49" s="10" t="s">
        <v>160</v>
      </c>
      <c r="I49" s="10">
        <v>2026.1</v>
      </c>
      <c r="J49" s="10">
        <v>2026.6</v>
      </c>
      <c r="K49" s="10" t="s">
        <v>161</v>
      </c>
      <c r="L49" s="10" t="s">
        <v>162</v>
      </c>
      <c r="M49" s="10">
        <v>12</v>
      </c>
      <c r="N49" s="10">
        <v>12</v>
      </c>
      <c r="O49" s="10">
        <v>0</v>
      </c>
      <c r="P49" s="10" t="s">
        <v>156</v>
      </c>
      <c r="Q49" s="10" t="s">
        <v>125</v>
      </c>
      <c r="R49" s="10" t="s">
        <v>32</v>
      </c>
    </row>
    <row r="50" ht="100" customHeight="1" spans="1:18">
      <c r="A50" s="10"/>
      <c r="B50" s="24"/>
      <c r="C50" s="24"/>
      <c r="D50" s="24"/>
      <c r="E50" s="20" t="s">
        <v>118</v>
      </c>
      <c r="F50" s="20" t="s">
        <v>126</v>
      </c>
      <c r="G50" s="10" t="s">
        <v>53</v>
      </c>
      <c r="H50" s="10" t="s">
        <v>160</v>
      </c>
      <c r="I50" s="10">
        <v>2026.1</v>
      </c>
      <c r="J50" s="10">
        <v>2026.6</v>
      </c>
      <c r="K50" s="10" t="s">
        <v>161</v>
      </c>
      <c r="L50" s="10" t="s">
        <v>163</v>
      </c>
      <c r="M50" s="10">
        <v>12</v>
      </c>
      <c r="N50" s="10">
        <v>12</v>
      </c>
      <c r="O50" s="10">
        <v>0</v>
      </c>
      <c r="P50" s="10" t="s">
        <v>156</v>
      </c>
      <c r="Q50" s="10" t="s">
        <v>125</v>
      </c>
      <c r="R50" s="10" t="s">
        <v>33</v>
      </c>
    </row>
    <row r="51" ht="56" customHeight="1" spans="1:18">
      <c r="A51" s="10">
        <v>24</v>
      </c>
      <c r="B51" s="23" t="s">
        <v>115</v>
      </c>
      <c r="C51" s="23" t="s">
        <v>160</v>
      </c>
      <c r="D51" s="23" t="s">
        <v>137</v>
      </c>
      <c r="E51" s="20" t="s">
        <v>118</v>
      </c>
      <c r="F51" s="20" t="s">
        <v>119</v>
      </c>
      <c r="G51" s="10" t="s">
        <v>132</v>
      </c>
      <c r="H51" s="10" t="s">
        <v>160</v>
      </c>
      <c r="I51" s="10">
        <v>2026.1</v>
      </c>
      <c r="J51" s="10">
        <v>2026.6</v>
      </c>
      <c r="K51" s="10" t="s">
        <v>164</v>
      </c>
      <c r="L51" s="10" t="s">
        <v>165</v>
      </c>
      <c r="M51" s="10">
        <v>15</v>
      </c>
      <c r="N51" s="10">
        <v>15</v>
      </c>
      <c r="O51" s="10">
        <v>0</v>
      </c>
      <c r="P51" s="10" t="s">
        <v>166</v>
      </c>
      <c r="Q51" s="10" t="s">
        <v>145</v>
      </c>
      <c r="R51" s="10" t="s">
        <v>32</v>
      </c>
    </row>
    <row r="52" ht="48" customHeight="1" spans="1:18">
      <c r="A52" s="10"/>
      <c r="B52" s="24"/>
      <c r="C52" s="24"/>
      <c r="D52" s="24"/>
      <c r="E52" s="20" t="s">
        <v>118</v>
      </c>
      <c r="F52" s="20" t="s">
        <v>126</v>
      </c>
      <c r="G52" s="10" t="s">
        <v>53</v>
      </c>
      <c r="H52" s="10" t="s">
        <v>160</v>
      </c>
      <c r="I52" s="10">
        <v>2026.1</v>
      </c>
      <c r="J52" s="10">
        <v>2026.6</v>
      </c>
      <c r="K52" s="10" t="s">
        <v>164</v>
      </c>
      <c r="L52" s="10" t="s">
        <v>167</v>
      </c>
      <c r="M52" s="10">
        <v>15</v>
      </c>
      <c r="N52" s="10">
        <v>15</v>
      </c>
      <c r="O52" s="10">
        <v>0</v>
      </c>
      <c r="P52" s="10" t="s">
        <v>166</v>
      </c>
      <c r="Q52" s="10" t="s">
        <v>145</v>
      </c>
      <c r="R52" s="10" t="s">
        <v>33</v>
      </c>
    </row>
    <row r="53" ht="60" customHeight="1" spans="1:18">
      <c r="A53" s="10">
        <v>25</v>
      </c>
      <c r="B53" s="23" t="s">
        <v>115</v>
      </c>
      <c r="C53" s="23" t="s">
        <v>116</v>
      </c>
      <c r="D53" s="23" t="s">
        <v>168</v>
      </c>
      <c r="E53" s="20" t="s">
        <v>118</v>
      </c>
      <c r="F53" s="20" t="s">
        <v>126</v>
      </c>
      <c r="G53" s="20" t="s">
        <v>169</v>
      </c>
      <c r="H53" s="20" t="s">
        <v>116</v>
      </c>
      <c r="I53" s="10">
        <v>2026.1</v>
      </c>
      <c r="J53" s="10">
        <v>2026.6</v>
      </c>
      <c r="K53" s="10" t="s">
        <v>170</v>
      </c>
      <c r="L53" s="10" t="s">
        <v>171</v>
      </c>
      <c r="M53" s="10">
        <v>12</v>
      </c>
      <c r="N53" s="10">
        <v>10</v>
      </c>
      <c r="O53" s="10">
        <v>0</v>
      </c>
      <c r="P53" s="10" t="s">
        <v>172</v>
      </c>
      <c r="Q53" s="10" t="s">
        <v>145</v>
      </c>
      <c r="R53" s="10" t="s">
        <v>32</v>
      </c>
    </row>
    <row r="54" ht="64" customHeight="1" spans="1:18">
      <c r="A54" s="10"/>
      <c r="B54" s="24"/>
      <c r="C54" s="24"/>
      <c r="D54" s="24"/>
      <c r="E54" s="20" t="s">
        <v>118</v>
      </c>
      <c r="F54" s="20" t="s">
        <v>126</v>
      </c>
      <c r="G54" s="10" t="s">
        <v>53</v>
      </c>
      <c r="H54" s="10" t="s">
        <v>173</v>
      </c>
      <c r="I54" s="10">
        <v>2026.5</v>
      </c>
      <c r="J54" s="10">
        <v>2026.12</v>
      </c>
      <c r="K54" s="10" t="s">
        <v>170</v>
      </c>
      <c r="L54" s="10" t="s">
        <v>174</v>
      </c>
      <c r="M54" s="10">
        <v>18</v>
      </c>
      <c r="N54" s="10">
        <v>15</v>
      </c>
      <c r="O54" s="10">
        <v>3</v>
      </c>
      <c r="P54" s="10" t="s">
        <v>172</v>
      </c>
      <c r="Q54" s="10" t="s">
        <v>145</v>
      </c>
      <c r="R54" s="10" t="s">
        <v>33</v>
      </c>
    </row>
  </sheetData>
  <autoFilter xmlns:etc="http://www.wps.cn/officeDocument/2017/etCustomData" ref="A1:R54" etc:filterBottomFollowUsedRange="0">
    <extLst/>
  </autoFilter>
  <mergeCells count="115">
    <mergeCell ref="A1:C1"/>
    <mergeCell ref="A2:R2"/>
    <mergeCell ref="E3:G3"/>
    <mergeCell ref="I3:J3"/>
    <mergeCell ref="N3:O3"/>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D3:D4"/>
    <mergeCell ref="D5:D6"/>
    <mergeCell ref="D7:D8"/>
    <mergeCell ref="D9:D10"/>
    <mergeCell ref="D11:D12"/>
    <mergeCell ref="D13:D14"/>
    <mergeCell ref="D15:D16"/>
    <mergeCell ref="D17:D18"/>
    <mergeCell ref="D19:D20"/>
    <mergeCell ref="D21:D22"/>
    <mergeCell ref="D23:D24"/>
    <mergeCell ref="D25:D26"/>
    <mergeCell ref="D27:D28"/>
    <mergeCell ref="D31:D32"/>
    <mergeCell ref="D33:D34"/>
    <mergeCell ref="D35:D36"/>
    <mergeCell ref="D37:D38"/>
    <mergeCell ref="D39:D40"/>
    <mergeCell ref="D41:D42"/>
    <mergeCell ref="D43:D44"/>
    <mergeCell ref="D45:D46"/>
    <mergeCell ref="D47:D48"/>
    <mergeCell ref="D49:D50"/>
    <mergeCell ref="D51:D52"/>
    <mergeCell ref="D53:D54"/>
    <mergeCell ref="H3:H4"/>
    <mergeCell ref="K3:K4"/>
    <mergeCell ref="L3:L4"/>
    <mergeCell ref="M3:M4"/>
    <mergeCell ref="P3:P4"/>
    <mergeCell ref="Q3:Q4"/>
    <mergeCell ref="R3:R4"/>
  </mergeCells>
  <pageMargins left="0.700694444444445" right="0.700694444444445" top="0.751388888888889" bottom="0.751388888888889" header="0.298611111111111" footer="0.298611111111111"/>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入库项目关键信息调整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世纪图文【小信】18152897995</cp:lastModifiedBy>
  <dcterms:created xsi:type="dcterms:W3CDTF">2026-07-28T08:17:38Z</dcterms:created>
  <dcterms:modified xsi:type="dcterms:W3CDTF">2026-07-28T08:17:38Z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8A0D6C65183C4226A3AB2F02BF6E4FE3_11</vt:lpwstr>
  </property>
  <property fmtid="{D5CDD505-2E9C-101B-9397-08002B2CF9AE}" pid="3" name="KSOProductBuildVer">
    <vt:lpwstr>2052-12.1.0.26895</vt:lpwstr>
  </property>
  <property fmtid="{D5CDD505-2E9C-101B-9397-08002B2CF9AE}" pid="4" name="CalculationRule">
    <vt:i4>1</vt:i4>
  </property>
</Properties>
</file>