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新增入库" sheetId="1" r:id="rId1"/>
  </sheets>
  <definedNames>
    <definedName name="_xlnm._FilterDatabase" localSheetId="0" hidden="1">新增入库!$A$6:$Y$107</definedName>
    <definedName name="_xlnm.Print_Titles" localSheetId="0">新增入库!$4:$6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<sst xmlns="http://schemas.openxmlformats.org/spreadsheetml/2006/main" count="1329" uniqueCount="422">
  <si>
    <t>附件2</t>
  </si>
  <si>
    <t>大祥区2026年巩固拓展脱贫攻坚成果和乡村振兴项目库动态调整项目申报表（新增入库）</t>
  </si>
  <si>
    <t>单位：万元、个、人</t>
  </si>
  <si>
    <t>序号</t>
  </si>
  <si>
    <t>项目类别</t>
  </si>
  <si>
    <t>乡</t>
  </si>
  <si>
    <t>村</t>
  </si>
  <si>
    <t>项目名称</t>
  </si>
  <si>
    <t>建设性质</t>
  </si>
  <si>
    <t>实施地点</t>
  </si>
  <si>
    <t>时间进度</t>
  </si>
  <si>
    <t>责任单位</t>
  </si>
  <si>
    <t>建设内容及规模</t>
  </si>
  <si>
    <t>资金规模和筹资方式</t>
  </si>
  <si>
    <t>受益对象</t>
  </si>
  <si>
    <t>绩效目标</t>
  </si>
  <si>
    <t>联农带农机制</t>
  </si>
  <si>
    <t>备注</t>
  </si>
  <si>
    <t>项目类型</t>
  </si>
  <si>
    <t>二级项目类型</t>
  </si>
  <si>
    <t>项目子类型</t>
  </si>
  <si>
    <t>计划开工时间</t>
  </si>
  <si>
    <t>计划完工时间</t>
  </si>
  <si>
    <t>项目预算总投资（万元）</t>
  </si>
  <si>
    <t>其中</t>
  </si>
  <si>
    <t>受益村数（个）</t>
  </si>
  <si>
    <t>受益户数（户次）</t>
  </si>
  <si>
    <t>受益人口数
（人次）</t>
  </si>
  <si>
    <t>拟申请财政资金(万元)</t>
  </si>
  <si>
    <t>其他资金(万元)</t>
  </si>
  <si>
    <t>受益脱贫村数（个）</t>
  </si>
  <si>
    <t>受益脱贫户数及防止返贫监测对象户数(户次)</t>
  </si>
  <si>
    <t>受益脱贫人口数及防止返贫监测对象人口数(人次)</t>
  </si>
  <si>
    <t>合计</t>
  </si>
  <si>
    <t>乡村建设</t>
  </si>
  <si>
    <t>农村基础设施</t>
  </si>
  <si>
    <t>其他</t>
  </si>
  <si>
    <t>板桥乡、罗市镇、雨溪街道、蔡锷乡</t>
  </si>
  <si>
    <t>小型农业水利设施建设和管护</t>
  </si>
  <si>
    <t>新建</t>
  </si>
  <si>
    <t>大祥区内</t>
  </si>
  <si>
    <t>9处骨干山塘度汛安全隐患整治</t>
  </si>
  <si>
    <t>确保山塘度汛安全，提升农田灌溉能力</t>
  </si>
  <si>
    <t>农业农村局</t>
  </si>
  <si>
    <t>产业发展</t>
  </si>
  <si>
    <t>配套设施项目</t>
  </si>
  <si>
    <t>产业园</t>
  </si>
  <si>
    <t>罗市镇、城南街道、雨溪街道、檀江街道、学院路街道</t>
  </si>
  <si>
    <t>2026年省级现代农业产业园</t>
  </si>
  <si>
    <t>1.实施基地提质工程，筑牢标准化生产基础。以提升主导产业核心竞争力为目标，新建和改造提升高标准农田1万亩，全面推广水稻机械化育插秧及病虫害绿色统防统治。在蔬菜产业带，重点建设集约化育苗中心2个，推广水肥一体化、绿色防控等技术，建成高标准绿色蔬菜示范基地3000亩。推动“蔡锷大米”、“宝庆朝天椒”等特色产品生产全流程标准化，建立覆盖园区主导产业的标准体系。2.实施融合增效工程，延伸高附加值产业链条。着力补齐加工短板，重点支持湖南粮安科技等龙头企业建设现代化种子加工与低温仓储中心。依托农产品加工核心区，精准引进和培育净菜加工、即食预制菜、营养米粉及米糠油深加工等项目，力争培育1-2家产值超亿元的加工型龙头企业。深度拓展农业功能，推动台上村等农旅融合示范点提质升级，打造2条精品休闲农业路线。3.实施科技强基工程，提升智慧化装备水平。全面对接“智赋万企”行动，建设园区智慧农业大数据管理平台，集成环境监测、生产管理、质量追溯等功能。推广智能大棚、无人农机、虫情测报等物联网设备，打造5个以上智慧农业应用场景。与湖南农业大学等科研机构共建产业技术研究中心或成果转化基地，每年示范推广农业新技术、新品种3-5项。4.实施绿色循环工程，构建可持续发展模式。全域推行绿色生产方式，确保园区内化肥、农药使用量持续负增长。大力推进畜禽养殖废弃物与农作物秸秆资源化利用，建设区域性有机肥生产站点，畜禽粪污综合利用率稳定在90%以上。加强“两品一标”认证与管理，新增绿色食品、有机农产品认证10个以上，建立健全从田间到市场的全程质量安全追溯体系。5.实施利益联结工程，创新普惠性带农机制。推动省级以上龙头企业与合作社、家庭农场组建产业化联合体，规范并推广“保底收益+按股分红”、“订单收购+二次分红”等紧密型利益联结模式。园区内使用财政资金的项目，须明确并量化联农带农责任，建立规范台账。大力推广以工代赈方式，优先吸纳本地农民特别是脱贫户、监测户参与项目建设与管护，确保通过产业园建设新带动脱贫人口和监测对象不少于2000人。</t>
  </si>
  <si>
    <t>带动脱贫户、监测对象增收</t>
  </si>
  <si>
    <t>生产项目</t>
  </si>
  <si>
    <t>养殖基地</t>
  </si>
  <si>
    <t>罗市镇</t>
  </si>
  <si>
    <t>砀山村</t>
  </si>
  <si>
    <t>砀山村到户帮扶产业奖补项目</t>
  </si>
  <si>
    <t>砀山村村民委员会</t>
  </si>
  <si>
    <t>养殖鸡、鸭、猪、牛、羊等，种植水稻、玉米、油菜等</t>
  </si>
  <si>
    <t>和平村</t>
  </si>
  <si>
    <t>和平村到户帮扶产业奖补项目</t>
  </si>
  <si>
    <t>谭毛冲电排建设项目</t>
  </si>
  <si>
    <t>新增</t>
  </si>
  <si>
    <t>14.15组</t>
  </si>
  <si>
    <t>重修电排1处，电排水泵1台，主水管道300米</t>
  </si>
  <si>
    <t>10个小组粮食安全生产</t>
  </si>
  <si>
    <t>保障220亩的农田灌溉</t>
  </si>
  <si>
    <t>种养基地</t>
  </si>
  <si>
    <t>面铺村</t>
  </si>
  <si>
    <t>国中覃氏生态种植养殖家庭农场养殖项目</t>
  </si>
  <si>
    <t>面铺村20组</t>
  </si>
  <si>
    <t>邵阳市大祥区国中覃氏生态种植养殖家庭农场</t>
  </si>
  <si>
    <t>新建生态鱼塘20亩，配套灌排沟渠及机耕道路200米</t>
  </si>
  <si>
    <t>61户脱贫户数及防止返贫监测对象户177人全覆盖分红</t>
  </si>
  <si>
    <t>提供就业、农户增收</t>
  </si>
  <si>
    <t>种植基地</t>
  </si>
  <si>
    <t>面铺村土地抛荒耕种</t>
  </si>
  <si>
    <t>面铺村17组、18组、19组、20组</t>
  </si>
  <si>
    <t>面铺村村民委员会</t>
  </si>
  <si>
    <t>土地抛荒、种植高粱200亩</t>
  </si>
  <si>
    <t>低收入人群补助</t>
  </si>
  <si>
    <t>面铺村到户产业帮扶奖补项目</t>
  </si>
  <si>
    <t>新华村</t>
  </si>
  <si>
    <t>新华村户产业帮扶奖补项目</t>
  </si>
  <si>
    <t>新华村村民委员会</t>
  </si>
  <si>
    <t>希夷村</t>
  </si>
  <si>
    <t>邵阳市悠牧养殖有限公司肉猪养殖扩产项目</t>
  </si>
  <si>
    <t>扩建</t>
  </si>
  <si>
    <t>希夷村１０组</t>
  </si>
  <si>
    <t>邵阳市悠牧养殖有限公司</t>
  </si>
  <si>
    <t>扩大养殖，年出栏肉猪220头</t>
  </si>
  <si>
    <t>184户脱贫户数及防止返贫监测对象户580人全覆盖分红</t>
  </si>
  <si>
    <t>希夷村土地抛荒耕种</t>
  </si>
  <si>
    <t>希夷村3组、4组、5组、6组、12组、13组</t>
  </si>
  <si>
    <t>希夷村村民委员会</t>
  </si>
  <si>
    <t>希夷村到户帮扶产业奖补项目</t>
  </si>
  <si>
    <t>小型农田水利设施</t>
  </si>
  <si>
    <t>划船村</t>
  </si>
  <si>
    <t>电排管道延伸</t>
  </si>
  <si>
    <t>划船村１,2,3,12,14组</t>
  </si>
  <si>
    <t>新建电排管道1850米</t>
  </si>
  <si>
    <t>5个小组320亩春耕生产</t>
  </si>
  <si>
    <t>保障320亩农田灌溉</t>
  </si>
  <si>
    <t>养植基地</t>
  </si>
  <si>
    <t>划船村到户帮扶产业奖补项目</t>
  </si>
  <si>
    <t>划船村村民委员会</t>
  </si>
  <si>
    <t>盘比村</t>
  </si>
  <si>
    <t>盘比村到户帮扶产业奖补项目</t>
  </si>
  <si>
    <t>盘比村村民委员会</t>
  </si>
  <si>
    <t>大塘四周堡坎修建硬化</t>
  </si>
  <si>
    <t>方便232户，884人出行及耕种方便</t>
  </si>
  <si>
    <t>为老百姓出行提供方便</t>
  </si>
  <si>
    <t>农村道路建设</t>
  </si>
  <si>
    <t>高基塘7、11组道路硬化300米</t>
  </si>
  <si>
    <t>方便17户，42人出行及耕种方便</t>
  </si>
  <si>
    <t>交通局</t>
  </si>
  <si>
    <t>高矿罗家2、13组道路硬化及堡坎修建</t>
  </si>
  <si>
    <t>方便82户，203人出行及耕种方便。</t>
  </si>
  <si>
    <t>小型农田水利设施建设</t>
  </si>
  <si>
    <t>新屋罗家水库坝及溢洪口的修建及硬化</t>
  </si>
  <si>
    <t>解决春耕生产农田灌溉200亩</t>
  </si>
  <si>
    <t>保障农田耕种</t>
  </si>
  <si>
    <t>秧子灌8组通院落路修建硬化400米</t>
  </si>
  <si>
    <t>秧子灌8组通院落路修建硬化400米，宽4.5米，厚20厘米</t>
  </si>
  <si>
    <t>方便23户，51人出行及耕种方便</t>
  </si>
  <si>
    <t>罗市社区</t>
  </si>
  <si>
    <t>罗市社区到户帮扶产业奖补项目</t>
  </si>
  <si>
    <t>罗市社区居民委员会</t>
  </si>
  <si>
    <t>禾家村</t>
  </si>
  <si>
    <t>禾家村到户帮扶产业奖补项目</t>
  </si>
  <si>
    <t>禾家村村民委员会</t>
  </si>
  <si>
    <t>狮子村</t>
  </si>
  <si>
    <t>狮子村到户帮扶产业奖补项目</t>
  </si>
  <si>
    <t>狮子村村民委员会</t>
  </si>
  <si>
    <t>苏家民族村</t>
  </si>
  <si>
    <t>苏家民族村到户帮扶产业奖补项目</t>
  </si>
  <si>
    <t>苏家民族村村民委员会</t>
  </si>
  <si>
    <t>养殖业基地</t>
  </si>
  <si>
    <t>板桥乡</t>
  </si>
  <si>
    <t>龙头村</t>
  </si>
  <si>
    <t>泓清农业合作社新建稻花鱼养殖基地项目</t>
  </si>
  <si>
    <t>邵阳泓清农业农民专业合作社</t>
  </si>
  <si>
    <t>租赁稻田30亩、修建30亩稻花鱼养殖基地、购买20套制氧机设备、饲料投喂机5台。</t>
  </si>
  <si>
    <t>发展养殖业</t>
  </si>
  <si>
    <t>入股分红，劳动就业</t>
  </si>
  <si>
    <t>种养殖基地</t>
  </si>
  <si>
    <t>龙头村到户帮扶产业奖补项目</t>
  </si>
  <si>
    <t>2026年脱贫人口及监测对象到户增收产业奖补</t>
  </si>
  <si>
    <t>增加脱贫户经济收入，提高生活水平</t>
  </si>
  <si>
    <t>产业奖补到户</t>
  </si>
  <si>
    <t>农村基础建设</t>
  </si>
  <si>
    <t>农村供水保障设施建设</t>
  </si>
  <si>
    <t>召伯村</t>
  </si>
  <si>
    <t>孟家田塘高渠修建及周边围栏修建项目</t>
  </si>
  <si>
    <t>高渠修建2000米及孟家田塘周边围栏2000米</t>
  </si>
  <si>
    <t>完善水利设施建设</t>
  </si>
  <si>
    <t>解决水利灌溉问题</t>
  </si>
  <si>
    <t>召伯村到户帮扶产业奖补项目</t>
  </si>
  <si>
    <t>种植业基地</t>
  </si>
  <si>
    <t>立新村</t>
  </si>
  <si>
    <t>立新村经济合作社种植项目</t>
  </si>
  <si>
    <t>油茶基地外围防盗镀锌钢丝围网建设2800米，防火带建设维护1500米，油茶水肥管理110亩</t>
  </si>
  <si>
    <t>增加脱贫户家庭经济收入，提高生活水平</t>
  </si>
  <si>
    <t>立新村到户帮扶产业奖补项目</t>
  </si>
  <si>
    <t>蔡家村</t>
  </si>
  <si>
    <t>正鸿种植合作社种植项目</t>
  </si>
  <si>
    <t>邵阳市正鸿种植合作社</t>
  </si>
  <si>
    <r>
      <rPr>
        <sz val="12"/>
        <color theme="1"/>
        <rFont val="仿宋_GB2312"/>
        <charset val="134"/>
      </rPr>
      <t>购买</t>
    </r>
    <r>
      <rPr>
        <sz val="12"/>
        <color rgb="FF000000"/>
        <rFont val="仿宋_GB2312"/>
        <charset val="134"/>
      </rPr>
      <t>油茶基地道路维修及铺沙</t>
    </r>
    <r>
      <rPr>
        <sz val="12"/>
        <color rgb="FF000000"/>
        <rFont val="宋体"/>
        <charset val="134"/>
      </rPr>
      <t>800</t>
    </r>
    <r>
      <rPr>
        <sz val="12"/>
        <color rgb="FF000000"/>
        <rFont val="仿宋_GB2312"/>
        <charset val="134"/>
      </rPr>
      <t>米和购买割草机械设备</t>
    </r>
    <r>
      <rPr>
        <sz val="12"/>
        <color rgb="FF000000"/>
        <rFont val="宋体"/>
        <charset val="134"/>
      </rPr>
      <t>4</t>
    </r>
    <r>
      <rPr>
        <sz val="12"/>
        <color rgb="FF000000"/>
        <rFont val="仿宋_GB2312"/>
        <charset val="134"/>
      </rPr>
      <t>台</t>
    </r>
  </si>
  <si>
    <t>发展种植业</t>
  </si>
  <si>
    <t>金龙旺种养合农民合作社项目</t>
  </si>
  <si>
    <t>2026. 1</t>
  </si>
  <si>
    <t>邵阳市金龙旺种养农民专业合作社</t>
  </si>
  <si>
    <t>打深水井一口、修建水塔一座、路基维修1500米、修建储存仓库</t>
  </si>
  <si>
    <t>增加就业岗位，带动群众增收</t>
  </si>
  <si>
    <t>蔡家村基础设施建设项目</t>
  </si>
  <si>
    <t>维修加固</t>
  </si>
  <si>
    <t>山塘修复，清於、塘基、塘坝加固并硬化共计100米</t>
  </si>
  <si>
    <t>改善水利设施</t>
  </si>
  <si>
    <t>为改善灌溉条件、消除安全隐患</t>
  </si>
  <si>
    <t>蔡家村机耕道修建项目</t>
  </si>
  <si>
    <t>2026.5.25</t>
  </si>
  <si>
    <t>2026.6.30</t>
  </si>
  <si>
    <t>新巾帼农业发展股份有限公司</t>
  </si>
  <si>
    <t>基耕道维修长100米，宽3米，铺沙</t>
  </si>
  <si>
    <t>完善基础设施建设</t>
  </si>
  <si>
    <t>提高基地生产和运输效率，方便群众出行</t>
  </si>
  <si>
    <t>蔡家村到户帮扶产业奖补项目</t>
  </si>
  <si>
    <t>金桥村</t>
  </si>
  <si>
    <t>志军家庭农场项目</t>
  </si>
  <si>
    <t>志军家庭农场</t>
  </si>
  <si>
    <t>志军家庭农场鸡舍建设及屋面维修等配套设施</t>
  </si>
  <si>
    <t>金桥村到户帮扶产业奖补项目</t>
  </si>
  <si>
    <t>板桥村</t>
  </si>
  <si>
    <t>邵阳市大祥区学农家庭农场项目</t>
  </si>
  <si>
    <t>学农家庭农场</t>
  </si>
  <si>
    <t>农场的基础建设：1.基础设施建设。2.原材料的购买3.各种鱼类的养殖4.各类蔬菜等经济作物的种植</t>
  </si>
  <si>
    <t>板桥村到户帮扶产业奖补项目</t>
  </si>
  <si>
    <t>李家山村</t>
  </si>
  <si>
    <t>李家山村西瓜种植大棚项目</t>
  </si>
  <si>
    <t>购买大棚材料、底肥、滴灌系统、人工、机械费</t>
  </si>
  <si>
    <t>李家山村到户帮扶产业奖补项目</t>
  </si>
  <si>
    <t>邵水村</t>
  </si>
  <si>
    <t>邵水村到户帮扶产业奖补项目</t>
  </si>
  <si>
    <t>横冲村</t>
  </si>
  <si>
    <t>横冲村到户帮扶产业奖补项目</t>
  </si>
  <si>
    <t>云安村</t>
  </si>
  <si>
    <t>云安村到户帮扶产业奖补项目</t>
  </si>
  <si>
    <t>雨溪街道</t>
  </si>
  <si>
    <t>雨溪社区</t>
  </si>
  <si>
    <t>雨溪社区到户帮扶产业奖补项目</t>
  </si>
  <si>
    <t>脱贫户及监测户种养殖奖补</t>
  </si>
  <si>
    <t>带动脱贫户增收</t>
  </si>
  <si>
    <t>产业奖补</t>
  </si>
  <si>
    <t>河洲社区</t>
  </si>
  <si>
    <t>河洲社区到户帮扶产业奖补项目</t>
  </si>
  <si>
    <t>唐四社区</t>
  </si>
  <si>
    <t>唐四社区到户帮扶产业奖补项目</t>
  </si>
  <si>
    <t>罗塘村</t>
  </si>
  <si>
    <t>罗塘村到户帮扶产业奖补项目</t>
  </si>
  <si>
    <t>新冲村</t>
  </si>
  <si>
    <t>新冲村到户帮扶产业奖补项目</t>
  </si>
  <si>
    <t>小田村</t>
  </si>
  <si>
    <t>小田村到户帮扶产业奖补项目</t>
  </si>
  <si>
    <t>五花村</t>
  </si>
  <si>
    <t>五花村到户帮扶产业奖补项目</t>
  </si>
  <si>
    <t>对五花乡村脱贫户进行产业奖补</t>
  </si>
  <si>
    <t>增加脱贫人口生产积极性</t>
  </si>
  <si>
    <t>配套基础设施</t>
  </si>
  <si>
    <t>农田水利设施建设</t>
  </si>
  <si>
    <t>宝沣源农林开发有限公司</t>
  </si>
  <si>
    <t>农业进场运输道路修缮工程</t>
  </si>
  <si>
    <t>机耕道1.5公里及电排1公里</t>
  </si>
  <si>
    <t>解决农业进场运输道路的问题</t>
  </si>
  <si>
    <t>基础设施</t>
  </si>
  <si>
    <t>农村生产支路建设</t>
  </si>
  <si>
    <t>21-22组农村生产支路建设</t>
  </si>
  <si>
    <t>对150米农业生产支路进行堡坎路基修建及硬化</t>
  </si>
  <si>
    <t>方便两组村民农业生产的出行，增加农民生产积极性</t>
  </si>
  <si>
    <t>23-24组道路维修及生产支路建设</t>
  </si>
  <si>
    <t>对4段112米破损路段进行维修，农业生产支路30你进行人行桥建设</t>
  </si>
  <si>
    <t>环境整治</t>
  </si>
  <si>
    <t>村容村貌提升</t>
  </si>
  <si>
    <t>垃圾斗购置10个</t>
  </si>
  <si>
    <t>购置垃圾斗5给、垃圾桶300个</t>
  </si>
  <si>
    <t>改善居住环境</t>
  </si>
  <si>
    <t>新建机耕道</t>
  </si>
  <si>
    <t>机耕道新建</t>
  </si>
  <si>
    <t>邵阳市艳农农业发展有限公司</t>
  </si>
  <si>
    <t>新修400米机耕道</t>
  </si>
  <si>
    <t>能有效耕种面积40亩</t>
  </si>
  <si>
    <t>养植业基地</t>
  </si>
  <si>
    <t>7组山塘维修</t>
  </si>
  <si>
    <t>7组</t>
  </si>
  <si>
    <t>清淤2亩加固</t>
  </si>
  <si>
    <r>
      <rPr>
        <sz val="10"/>
        <color theme="1"/>
        <rFont val="宋体"/>
        <charset val="134"/>
      </rPr>
      <t>能有效耕种面积</t>
    </r>
    <r>
      <rPr>
        <sz val="10"/>
        <color theme="1"/>
        <rFont val="Times New Roman"/>
        <charset val="134"/>
      </rPr>
      <t>30</t>
    </r>
    <r>
      <rPr>
        <sz val="10"/>
        <color theme="1"/>
        <rFont val="宋体"/>
        <charset val="134"/>
      </rPr>
      <t>亩</t>
    </r>
  </si>
  <si>
    <t>种养殖业基地</t>
  </si>
  <si>
    <t>学院路街道</t>
  </si>
  <si>
    <t>翁家社区</t>
  </si>
  <si>
    <t>翁家社区到户帮扶产业奖补项目</t>
  </si>
  <si>
    <t>翁家社区居委会</t>
  </si>
  <si>
    <t>养殖牲口、种植农作物、耕种农田</t>
  </si>
  <si>
    <t>引导和鼓励脱贫人口及监测对象积极参与产业发展，实现粮食增产增收</t>
  </si>
  <si>
    <t>种植、养殖</t>
  </si>
  <si>
    <t>城南街道</t>
  </si>
  <si>
    <t>清风村</t>
  </si>
  <si>
    <t>清风村到户帮扶产业奖补项目</t>
  </si>
  <si>
    <t>2026.5月</t>
  </si>
  <si>
    <t>2026.12月</t>
  </si>
  <si>
    <t>鼓励脱贫户养殖牲口、种植农作物、耕种农田</t>
  </si>
  <si>
    <t>降低农户产业发展成本，带动农户增收，稳定提升脱贫人口、监测对象家庭经营性收入</t>
  </si>
  <si>
    <t>台上村</t>
  </si>
  <si>
    <t>台上村到户帮扶产业奖补项目</t>
  </si>
  <si>
    <t>种植业
基地</t>
  </si>
  <si>
    <t>檀江
街道</t>
  </si>
  <si>
    <t>檀江
社区</t>
  </si>
  <si>
    <t>果树种植
水池建设</t>
  </si>
  <si>
    <t>邵阳市东新家庭农场</t>
  </si>
  <si>
    <t>130亩果树种植及支架安装，新增水池建设9m*9m高1.2m</t>
  </si>
  <si>
    <t>人均增收0.85万元以上</t>
  </si>
  <si>
    <t>水产养殖业发展</t>
  </si>
  <si>
    <t>檀江社区到户帮扶产业奖补项目</t>
  </si>
  <si>
    <t>檀江社区居民委员会</t>
  </si>
  <si>
    <t>家禽、水产养殖、蔬菜、瓜果、种养殖</t>
  </si>
  <si>
    <t>双江社区</t>
  </si>
  <si>
    <t>水稻种植
耕地治理</t>
  </si>
  <si>
    <t>新
建</t>
  </si>
  <si>
    <t>双江
社区</t>
  </si>
  <si>
    <t>双江社区居民委员会</t>
  </si>
  <si>
    <t>水稻种植约80亩，双江社区高家坝2、3、4组耕地治理80余亩</t>
  </si>
  <si>
    <t>解决约60亩水稻种植</t>
  </si>
  <si>
    <t>双江社区到户帮扶产业奖补项目</t>
  </si>
  <si>
    <t>加工
流通</t>
  </si>
  <si>
    <t>农业粮食产后服务配套建设</t>
  </si>
  <si>
    <t>生产设
备扩建</t>
  </si>
  <si>
    <t>邵阳市金满田种业有限公司</t>
  </si>
  <si>
    <t>新建300吨/日智能稻谷烘干生产线、配套建设2000吨级钢板仓储设施、分清理车间，给排水、供电、消防、场地硬化及绿化等配套设施</t>
  </si>
  <si>
    <t>农村通路建设（通村路、通户路及小型桥梁</t>
  </si>
  <si>
    <t>道路硬化</t>
  </si>
  <si>
    <t>22组陈文胜住宅至陈德芝住宅约140米，31组道路至雷卫国住宅约180米，31组道路至雷广明住宅约70米，共计约390米</t>
  </si>
  <si>
    <t>六甲
社区</t>
  </si>
  <si>
    <t>管道延伸</t>
  </si>
  <si>
    <t>六甲社区居民委员会</t>
  </si>
  <si>
    <t>水稻种植康家冲小型电排管道延伸约500米、160mmPE管道建设</t>
  </si>
  <si>
    <t>灌溉水田61余亩</t>
  </si>
  <si>
    <t>大豆玉米套种</t>
  </si>
  <si>
    <t>六甲社区曾桥片、鹅公塘约约170亩大豆玉米套种种植</t>
  </si>
  <si>
    <t>壮大集体经济</t>
  </si>
  <si>
    <t>电排建设</t>
  </si>
  <si>
    <t>邵阳市大祥区农润民农机农民专业合作社</t>
  </si>
  <si>
    <t>200亩水稻种植、17组小型电排建设，水泵房、11KW污水泵、配电箱及110mmPE水管约150米，曾桥片电杆安装18根，50电线900米</t>
  </si>
  <si>
    <t>灌溉水田31余亩</t>
  </si>
  <si>
    <t>家庭农场养殖及培育</t>
  </si>
  <si>
    <t>六甲社区</t>
  </si>
  <si>
    <t>大祥区一家人家庭农场</t>
  </si>
  <si>
    <t>养殖场建设维修3个鸡舍500平方</t>
  </si>
  <si>
    <t>支持发展特色产业</t>
  </si>
  <si>
    <t>六甲社区到户帮扶产业奖补项目</t>
  </si>
  <si>
    <t>家禽、水产、蔬菜、瓜果种养殖</t>
  </si>
  <si>
    <t>新塘村</t>
  </si>
  <si>
    <t>新塘村到户帮扶产业奖补项目</t>
  </si>
  <si>
    <t>新塘村村民委员会</t>
  </si>
  <si>
    <t>种植、养殖业基地</t>
  </si>
  <si>
    <t>耕地治理、水池建设</t>
  </si>
  <si>
    <t>邵阳市大祥区梓阳家庭农场</t>
  </si>
  <si>
    <t>灌岭山耕地治理70亩，储水池一座长9m*宽4m*高2.5m，家禽养殖跑山鸡约2000只</t>
  </si>
  <si>
    <t>人均增收0.5万元以上</t>
  </si>
  <si>
    <t>发展农业</t>
  </si>
  <si>
    <t>邵阳大祥区振志种植专业合作社</t>
  </si>
  <si>
    <t>储水池一座长9m*宽9m*高2m，山地治理（新塘12、13、14、15、16、17、荷叶6、7组）及水果种植约270亩</t>
  </si>
  <si>
    <t>电排管
道延伸</t>
  </si>
  <si>
    <t>张家山电排管道160mmPE管长塘口至大水塘管道延约800米。</t>
  </si>
  <si>
    <t>邵阳大祥区振品种植专业合作社</t>
  </si>
  <si>
    <t>种植双季稻110亩（刘建军超市后，李丽超市后），耕地治理约75亩</t>
  </si>
  <si>
    <t>丰盈
村</t>
  </si>
  <si>
    <t>山塘硬化</t>
  </si>
  <si>
    <t>邵阳市三泰种养有限公司</t>
  </si>
  <si>
    <t>水稻种植新建栗山小型电排安装11KW潜水泵及配电房110mmPE水管300米架设三相电三档、耕地治理约60亩</t>
  </si>
  <si>
    <t>解决约220亩的农田灌溉问题</t>
  </si>
  <si>
    <t>电排建设
耕地治理</t>
  </si>
  <si>
    <t>邵阳市锦祥农业发展有限公司</t>
  </si>
  <si>
    <t>新建27组唐家院子电排电泵房、11KW电动机组及配电房110MMPE水管800米及三档电杆建设，山塘清淤2口，坝基整修，耕地治理约45亩</t>
  </si>
  <si>
    <t>解决200余亩水稻灌溉</t>
  </si>
  <si>
    <t>电排水渠建设</t>
  </si>
  <si>
    <t>丰盈村集体经济合作社</t>
  </si>
  <si>
    <t>水稻种植、杨家湾电排丰盈段（多田段170米，丰盈段330米）水渠维修约500米</t>
  </si>
  <si>
    <t>丰盈村到户帮扶产业奖补项目</t>
  </si>
  <si>
    <t>丰盈村村民委员会</t>
  </si>
  <si>
    <t>光伏电站维修</t>
  </si>
  <si>
    <t>光伏电站逆变器和数据采集器更换</t>
  </si>
  <si>
    <t>多田村</t>
  </si>
  <si>
    <t>抽水电杆建设</t>
  </si>
  <si>
    <t>多田村集体经济合作社</t>
  </si>
  <si>
    <t>水稻种植、多田村唐家院子志标准塘、黄家祠堂至新达院子、月塘黄家至尖岭抽水电杆安装32根</t>
  </si>
  <si>
    <t>人均增收0.8万元以上</t>
  </si>
  <si>
    <t>水稻种植</t>
  </si>
  <si>
    <t>邵阳瑞腾农业发展有限公司</t>
  </si>
  <si>
    <t>水稻种植：新建多田村尖岭底下电排建设及耕地治理建设，电排建设水泵房一座6平方15KW电动机组一套及抽水设110mmPE水管约200米，耕地治理约50亩。</t>
  </si>
  <si>
    <t>解决50亩水田灌溉</t>
  </si>
  <si>
    <t>多田村到户帮扶产业奖补项目</t>
  </si>
  <si>
    <t>多田村村民委员会</t>
  </si>
  <si>
    <t>家禽、水产养殖、蔬菜瓜果、种养殖</t>
  </si>
  <si>
    <t>农产品仓储保鲜冷链基础设施建设</t>
  </si>
  <si>
    <t>邵阳市利海农产品发展有限公司</t>
  </si>
  <si>
    <t>新建标准化生产厂房3650平方，完善配套基础设施，购置自动化生产设备2套、智能生产设备2套及配套设施2套，提升生产效率与产能规模另切菜机2台、包装机2台、贴标机2台等小型设备。</t>
  </si>
  <si>
    <t>蔡锷乡</t>
  </si>
  <si>
    <t>蒋河村</t>
  </si>
  <si>
    <t>蒋河村到户帮扶产业奖补项目</t>
  </si>
  <si>
    <t>蒋河村村民委员会</t>
  </si>
  <si>
    <t>水稻种植100亩</t>
  </si>
  <si>
    <t>年增收0.5万元</t>
  </si>
  <si>
    <t>直接帮扶低收入人群</t>
  </si>
  <si>
    <t>大祥区江边冲种养农民专业合作社玉竹种植项目</t>
  </si>
  <si>
    <t>大祥区江边冲种养农民专业合作社</t>
  </si>
  <si>
    <t>玉竹种植10亩</t>
  </si>
  <si>
    <t>委托帮扶低收入人群</t>
  </si>
  <si>
    <t>蔡锷村</t>
  </si>
  <si>
    <t>蔡锷村到户帮扶产业奖补项目</t>
  </si>
  <si>
    <t>蔡锷村村民委员会</t>
  </si>
  <si>
    <t>水稻种植85亩</t>
  </si>
  <si>
    <t>年增收0.3万元</t>
  </si>
  <si>
    <t>罗士村</t>
  </si>
  <si>
    <t>罗士村到户帮扶产业奖补项目</t>
  </si>
  <si>
    <t>罗士村村民委员会</t>
  </si>
  <si>
    <t>水稻种植150亩</t>
  </si>
  <si>
    <t>年增收0.7万元</t>
  </si>
  <si>
    <t>山东村</t>
  </si>
  <si>
    <t>山东村到户帮扶产业奖补项目</t>
  </si>
  <si>
    <t>山东村村民委员会</t>
  </si>
  <si>
    <t>水稻种植140亩</t>
  </si>
  <si>
    <t>年增收0.8万元</t>
  </si>
  <si>
    <t>邵阳市易达康农业种养农民专业合作社抛荒整治</t>
  </si>
  <si>
    <t>邵阳市易达康农业种养农民专业合作社</t>
  </si>
  <si>
    <t>抛荒整治60亩</t>
  </si>
  <si>
    <t>年增收0.6万元</t>
  </si>
  <si>
    <t>陈桥村</t>
  </si>
  <si>
    <t>陈桥村到户帮扶产业奖补项目</t>
  </si>
  <si>
    <t>陈桥村村民委员会</t>
  </si>
  <si>
    <t>新林村</t>
  </si>
  <si>
    <t>新林村到户帮扶产业奖补项目</t>
  </si>
  <si>
    <t>新林村村民委员会</t>
  </si>
  <si>
    <t>水稻种植98亩</t>
  </si>
  <si>
    <t>邵阳市大祥区昌宜种植养殖家庭农场养殖项目</t>
  </si>
  <si>
    <t>邵阳市大祥区昌宜种植养殖家庭农场</t>
  </si>
  <si>
    <t>养殖80只猪</t>
  </si>
  <si>
    <t>金山村</t>
  </si>
  <si>
    <t>金山村到户帮扶产业奖补项目</t>
  </si>
  <si>
    <t>金山村村民委员会</t>
  </si>
  <si>
    <t>水稻种植90亩</t>
  </si>
  <si>
    <t>黄草坪村</t>
  </si>
  <si>
    <t>黄草坪村到户帮扶产业奖补项目</t>
  </si>
  <si>
    <t>黄草坪村村民委员会</t>
  </si>
  <si>
    <t>水稻种植95亩</t>
  </si>
  <si>
    <t>年增收0.4万元</t>
  </si>
  <si>
    <t>寒婆村</t>
  </si>
  <si>
    <t>寒婆村到户帮扶产业奖补项目</t>
  </si>
  <si>
    <t>寒婆村村村民委员会</t>
  </si>
  <si>
    <t>寒婆村17组道路养护项目</t>
  </si>
  <si>
    <t>0.1公里道路养护</t>
  </si>
  <si>
    <t>消除道路安全隐患</t>
  </si>
  <si>
    <t>方便出行</t>
  </si>
  <si>
    <t>邵阳市大祥区深蓝农业有限公司种植项目</t>
  </si>
  <si>
    <t>邵阳市大祥区深蓝农业有限公司</t>
  </si>
  <si>
    <t>瓜蒌种植20亩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</si>
</sst>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仿宋_GB2312"/>
      <charset val="134"/>
    </font>
    <font>
      <sz val="16"/>
      <color theme="1"/>
      <name val="黑体"/>
      <charset val="134"/>
    </font>
    <font>
      <sz val="28"/>
      <color rgb="FF000000"/>
      <name val="方正小标宋简体"/>
      <charset val="134"/>
    </font>
    <font>
      <sz val="9"/>
      <color rgb="FF000000"/>
      <name val="宋体"/>
      <charset val="134"/>
    </font>
    <font>
      <sz val="12"/>
      <name val="黑体"/>
      <charset val="134"/>
    </font>
    <font>
      <sz val="14"/>
      <name val="黑体"/>
      <charset val="134"/>
    </font>
    <font>
      <sz val="9"/>
      <name val="黑体"/>
      <charset val="134"/>
    </font>
    <font>
      <sz val="14"/>
      <color theme="1"/>
      <name val="宋体"/>
      <charset val="134"/>
    </font>
    <font>
      <sz val="12"/>
      <color theme="1"/>
      <name val="仿宋_GB2312"/>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
      <sz val="12"/>
      <color rgb="FF000000"/>
      <name val="仿宋_GB2312"/>
      <charset val="134"/>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0">
    <xf numFmtId="0" fontId="0" fillId="0" borderId="0" xfId="0">
      <alignment vertical="center"/>
    </xf>
    <xf numFmtId="0" fontId="0" fillId="0" borderId="0" xfId="0" applyFont="1">
      <alignment vertical="center"/>
    </xf>
    <xf numFmtId="0" fontId="1" fillId="0" borderId="0" xfId="0" applyFo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lignment vertical="center"/>
    </xf>
    <xf numFmtId="0" fontId="0" fillId="0" borderId="0" xfId="0" applyFont="1" applyAlignment="1">
      <alignment vertical="center"/>
    </xf>
    <xf numFmtId="0" fontId="2" fillId="0" borderId="0" xfId="0" applyFont="1" applyAlignment="1">
      <alignment vertical="center"/>
    </xf>
    <xf numFmtId="0" fontId="0" fillId="0" borderId="0" xfId="0" applyFont="1" applyAlignment="1">
      <alignment vertical="center" wrapText="1"/>
    </xf>
    <xf numFmtId="0" fontId="0" fillId="0" borderId="0" xfId="0" applyFont="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07"/>
  <sheetViews>
    <sheetView tabSelected="1" zoomScale="55" zoomScaleNormal="55" topLeftCell="A101" workbookViewId="0">
      <selection activeCell="M65" sqref="M65"/>
    </sheetView>
  </sheetViews>
  <sheetFormatPr defaultColWidth="9" defaultRowHeight="13.5"/>
  <cols>
    <col min="1" max="1" width="7.675" customWidth="1"/>
    <col min="2" max="2" width="10.1333333333333" style="3" customWidth="1"/>
    <col min="3" max="3" width="13.5" style="3" customWidth="1"/>
    <col min="4" max="4" width="17.6583333333333" customWidth="1"/>
    <col min="5" max="5" width="11.25" style="3" customWidth="1"/>
    <col min="6" max="6" width="11.4" style="3" customWidth="1"/>
    <col min="7" max="7" width="17.4916666666667" style="3" customWidth="1"/>
    <col min="9" max="9" width="12.4916666666667" customWidth="1"/>
    <col min="10" max="10" width="9.575" customWidth="1"/>
    <col min="11" max="11" width="9.85833333333333" customWidth="1"/>
    <col min="12" max="12" width="15.775" style="4" customWidth="1"/>
    <col min="13" max="13" width="49.4583333333333" style="5" customWidth="1"/>
    <col min="14" max="15" width="11.375"/>
    <col min="16" max="16" width="10" customWidth="1"/>
    <col min="17" max="17" width="8" customWidth="1"/>
    <col min="18" max="18" width="7.125" customWidth="1"/>
    <col min="19" max="19" width="8.625" customWidth="1"/>
    <col min="20" max="20" width="8.375" customWidth="1"/>
    <col min="22" max="22" width="10.55" customWidth="1"/>
    <col min="23" max="23" width="19.6416666666667" customWidth="1"/>
    <col min="24" max="24" width="15" customWidth="1"/>
    <col min="25" max="25" width="12.7833333333333" customWidth="1"/>
  </cols>
  <sheetData>
    <row r="1" s="1" customFormat="1" ht="27" customHeight="1" spans="1:25">
      <c r="A1" s="6" t="s">
        <v>0</v>
      </c>
      <c r="B1" s="7"/>
      <c r="C1" s="8"/>
      <c r="E1" s="7"/>
      <c r="F1" s="7"/>
      <c r="G1" s="7"/>
      <c r="L1" s="9"/>
      <c r="M1" s="10"/>
    </row>
    <row r="2" s="1" customFormat="1" ht="50" customHeight="1" spans="1:25">
      <c r="A2" s="11" t="s">
        <v>1</v>
      </c>
      <c r="B2" s="12"/>
      <c r="C2" s="12"/>
      <c r="D2" s="11"/>
      <c r="E2" s="12"/>
      <c r="F2" s="12"/>
      <c r="G2" s="12"/>
      <c r="H2" s="11"/>
      <c r="I2" s="11"/>
      <c r="J2" s="11"/>
      <c r="K2" s="11"/>
      <c r="L2" s="11"/>
      <c r="M2" s="11"/>
      <c r="N2" s="11"/>
      <c r="O2" s="11"/>
      <c r="P2" s="11"/>
      <c r="Q2" s="11"/>
      <c r="R2" s="11"/>
      <c r="S2" s="11"/>
      <c r="T2" s="11"/>
      <c r="U2" s="11"/>
      <c r="V2" s="11"/>
      <c r="W2" s="11"/>
      <c r="X2" s="11"/>
      <c r="Y2" s="11"/>
    </row>
    <row r="3" s="1" customFormat="1" ht="39" customHeight="1" spans="1:25">
      <c r="A3" s="13"/>
      <c r="B3" s="14"/>
      <c r="C3" s="14"/>
      <c r="D3" s="13"/>
      <c r="E3" s="14"/>
      <c r="F3" s="14"/>
      <c r="G3" s="14"/>
      <c r="H3" s="15"/>
      <c r="I3" s="15"/>
      <c r="J3" s="15"/>
      <c r="K3" s="15"/>
      <c r="L3" s="15"/>
      <c r="M3" s="16"/>
      <c r="N3" s="15"/>
      <c r="O3" s="15"/>
      <c r="P3" s="15"/>
      <c r="Q3" s="15"/>
      <c r="R3" s="15"/>
      <c r="S3" s="16" t="s">
        <v>2</v>
      </c>
      <c r="T3" s="16"/>
      <c r="U3" s="16"/>
      <c r="V3" s="15"/>
    </row>
    <row r="4" s="1" customFormat="1" ht="34" customHeight="1" spans="1:25">
      <c r="A4" s="17" t="s">
        <v>3</v>
      </c>
      <c r="B4" s="18" t="s">
        <v>4</v>
      </c>
      <c r="C4" s="18"/>
      <c r="D4" s="17"/>
      <c r="E4" s="18" t="s">
        <v>5</v>
      </c>
      <c r="F4" s="18" t="s">
        <v>6</v>
      </c>
      <c r="G4" s="19" t="s">
        <v>7</v>
      </c>
      <c r="H4" s="17" t="s">
        <v>8</v>
      </c>
      <c r="I4" s="17" t="s">
        <v>9</v>
      </c>
      <c r="J4" s="17" t="s">
        <v>10</v>
      </c>
      <c r="K4" s="17"/>
      <c r="L4" s="17" t="s">
        <v>11</v>
      </c>
      <c r="M4" s="17" t="s">
        <v>12</v>
      </c>
      <c r="N4" s="20" t="s">
        <v>13</v>
      </c>
      <c r="O4" s="20"/>
      <c r="P4" s="20"/>
      <c r="Q4" s="17" t="s">
        <v>14</v>
      </c>
      <c r="R4" s="17"/>
      <c r="S4" s="17"/>
      <c r="T4" s="17"/>
      <c r="U4" s="17"/>
      <c r="V4" s="17"/>
      <c r="W4" s="17" t="s">
        <v>15</v>
      </c>
      <c r="X4" s="17" t="s">
        <v>16</v>
      </c>
      <c r="Y4" s="21" t="s">
        <v>17</v>
      </c>
    </row>
    <row r="5" s="1" customFormat="1" ht="33" customHeight="1" spans="1:25">
      <c r="A5" s="17"/>
      <c r="B5" s="18" t="s">
        <v>18</v>
      </c>
      <c r="C5" s="18" t="s">
        <v>19</v>
      </c>
      <c r="D5" s="17" t="s">
        <v>20</v>
      </c>
      <c r="E5" s="18"/>
      <c r="F5" s="18"/>
      <c r="G5" s="19"/>
      <c r="H5" s="17"/>
      <c r="I5" s="17"/>
      <c r="J5" s="17" t="s">
        <v>21</v>
      </c>
      <c r="K5" s="17" t="s">
        <v>22</v>
      </c>
      <c r="L5" s="17"/>
      <c r="M5" s="17"/>
      <c r="N5" s="20" t="s">
        <v>23</v>
      </c>
      <c r="O5" s="20" t="s">
        <v>24</v>
      </c>
      <c r="P5" s="20"/>
      <c r="Q5" s="17" t="s">
        <v>25</v>
      </c>
      <c r="R5" s="17" t="s">
        <v>26</v>
      </c>
      <c r="S5" s="17" t="s">
        <v>27</v>
      </c>
      <c r="T5" s="17" t="s">
        <v>24</v>
      </c>
      <c r="U5" s="17"/>
      <c r="V5" s="17"/>
      <c r="W5" s="17"/>
      <c r="X5" s="17"/>
      <c r="Y5" s="21"/>
    </row>
    <row r="6" s="1" customFormat="1" ht="106" customHeight="1" spans="1:25">
      <c r="A6" s="17"/>
      <c r="B6" s="18"/>
      <c r="C6" s="18"/>
      <c r="D6" s="17"/>
      <c r="E6" s="18"/>
      <c r="F6" s="18"/>
      <c r="G6" s="19"/>
      <c r="H6" s="17"/>
      <c r="I6" s="17"/>
      <c r="J6" s="17"/>
      <c r="K6" s="17"/>
      <c r="L6" s="17"/>
      <c r="M6" s="17"/>
      <c r="N6" s="20"/>
      <c r="O6" s="20" t="s">
        <v>28</v>
      </c>
      <c r="P6" s="20" t="s">
        <v>29</v>
      </c>
      <c r="Q6" s="17"/>
      <c r="R6" s="17"/>
      <c r="S6" s="17"/>
      <c r="T6" s="17" t="s">
        <v>30</v>
      </c>
      <c r="U6" s="17" t="s">
        <v>31</v>
      </c>
      <c r="V6" s="17" t="s">
        <v>32</v>
      </c>
      <c r="W6" s="17"/>
      <c r="X6" s="17"/>
      <c r="Y6" s="21"/>
    </row>
    <row r="7" s="1" customFormat="1" ht="58" customHeight="1" spans="1:25">
      <c r="A7" s="22" t="s">
        <v>33</v>
      </c>
      <c r="B7" s="23"/>
      <c r="C7" s="24"/>
      <c r="D7" s="24"/>
      <c r="E7" s="25"/>
      <c r="F7" s="25"/>
      <c r="G7" s="26"/>
      <c r="H7" s="24"/>
      <c r="I7" s="24"/>
      <c r="J7" s="24"/>
      <c r="K7" s="24"/>
      <c r="L7" s="24"/>
      <c r="M7" s="24"/>
      <c r="N7" s="27">
        <v>6887.18</v>
      </c>
      <c r="O7" s="27">
        <v>4717.48</v>
      </c>
      <c r="P7" s="27">
        <v>2169.7</v>
      </c>
      <c r="Q7" s="24"/>
      <c r="R7" s="24"/>
      <c r="S7" s="24"/>
      <c r="T7" s="24"/>
      <c r="U7" s="24"/>
      <c r="V7" s="24"/>
      <c r="W7" s="24"/>
      <c r="X7" s="24"/>
      <c r="Y7" s="28"/>
    </row>
    <row r="8" s="1" customFormat="1" ht="80" customHeight="1" spans="1:25">
      <c r="A8" s="29">
        <v>1</v>
      </c>
      <c r="B8" s="29" t="s">
        <v>34</v>
      </c>
      <c r="C8" s="29" t="s">
        <v>35</v>
      </c>
      <c r="D8" s="29" t="s">
        <v>36</v>
      </c>
      <c r="E8" s="29" t="s">
        <v>37</v>
      </c>
      <c r="F8" s="29" t="s">
        <v>37</v>
      </c>
      <c r="G8" s="29" t="s">
        <v>38</v>
      </c>
      <c r="H8" s="29" t="s">
        <v>39</v>
      </c>
      <c r="I8" s="29" t="s">
        <v>40</v>
      </c>
      <c r="J8" s="29">
        <v>2026.1</v>
      </c>
      <c r="K8" s="29">
        <v>2026.6</v>
      </c>
      <c r="L8" s="29" t="s">
        <v>37</v>
      </c>
      <c r="M8" s="29" t="s">
        <v>41</v>
      </c>
      <c r="N8" s="29">
        <v>110</v>
      </c>
      <c r="O8" s="29">
        <v>110</v>
      </c>
      <c r="P8" s="29">
        <v>0</v>
      </c>
      <c r="Q8" s="29">
        <v>8</v>
      </c>
      <c r="R8" s="29">
        <v>560</v>
      </c>
      <c r="S8" s="29">
        <v>2083</v>
      </c>
      <c r="T8" s="29">
        <v>4</v>
      </c>
      <c r="U8" s="29">
        <v>340</v>
      </c>
      <c r="V8" s="29">
        <v>708</v>
      </c>
      <c r="W8" s="29" t="s">
        <v>42</v>
      </c>
      <c r="X8" s="29" t="s">
        <v>42</v>
      </c>
      <c r="Y8" s="28" t="s">
        <v>43</v>
      </c>
    </row>
    <row r="9" s="1" customFormat="1" ht="305" customHeight="1" spans="1:25">
      <c r="A9" s="30">
        <v>2</v>
      </c>
      <c r="B9" s="30" t="s">
        <v>44</v>
      </c>
      <c r="C9" s="30" t="s">
        <v>45</v>
      </c>
      <c r="D9" s="30" t="s">
        <v>46</v>
      </c>
      <c r="E9" s="30" t="s">
        <v>47</v>
      </c>
      <c r="F9" s="30" t="s">
        <v>47</v>
      </c>
      <c r="G9" s="30" t="s">
        <v>48</v>
      </c>
      <c r="H9" s="30" t="s">
        <v>39</v>
      </c>
      <c r="I9" s="30" t="s">
        <v>47</v>
      </c>
      <c r="J9" s="30">
        <v>2026.7</v>
      </c>
      <c r="K9" s="30">
        <v>2026.11</v>
      </c>
      <c r="L9" s="30" t="s">
        <v>47</v>
      </c>
      <c r="M9" s="30" t="s">
        <v>49</v>
      </c>
      <c r="N9" s="30">
        <v>4500</v>
      </c>
      <c r="O9" s="30">
        <v>3000</v>
      </c>
      <c r="P9" s="30">
        <v>1500</v>
      </c>
      <c r="Q9" s="30">
        <v>37</v>
      </c>
      <c r="R9" s="30">
        <v>2175</v>
      </c>
      <c r="S9" s="30">
        <v>4889</v>
      </c>
      <c r="T9" s="30">
        <v>8</v>
      </c>
      <c r="U9" s="30">
        <v>164</v>
      </c>
      <c r="V9" s="30">
        <v>313</v>
      </c>
      <c r="W9" s="30" t="s">
        <v>50</v>
      </c>
      <c r="X9" s="30" t="s">
        <v>50</v>
      </c>
      <c r="Y9" s="31" t="s">
        <v>43</v>
      </c>
    </row>
    <row r="10" s="1" customFormat="1" ht="305" customHeight="1" spans="1:25">
      <c r="A10" s="32"/>
      <c r="B10" s="32"/>
      <c r="C10" s="32"/>
      <c r="D10" s="32"/>
      <c r="E10" s="32"/>
      <c r="F10" s="32"/>
      <c r="G10" s="32"/>
      <c r="H10" s="32"/>
      <c r="I10" s="32"/>
      <c r="J10" s="32"/>
      <c r="K10" s="32"/>
      <c r="L10" s="32"/>
      <c r="M10" s="32"/>
      <c r="N10" s="32"/>
      <c r="O10" s="32"/>
      <c r="P10" s="32"/>
      <c r="Q10" s="32"/>
      <c r="R10" s="32"/>
      <c r="S10" s="32"/>
      <c r="T10" s="32"/>
      <c r="U10" s="32"/>
      <c r="V10" s="32"/>
      <c r="W10" s="32"/>
      <c r="X10" s="32"/>
      <c r="Y10" s="33"/>
    </row>
    <row r="11" s="1" customFormat="1" ht="59" customHeight="1" spans="1:25">
      <c r="A11" s="29">
        <v>3</v>
      </c>
      <c r="B11" s="29" t="s">
        <v>44</v>
      </c>
      <c r="C11" s="29" t="s">
        <v>51</v>
      </c>
      <c r="D11" s="29" t="s">
        <v>52</v>
      </c>
      <c r="E11" s="29" t="s">
        <v>53</v>
      </c>
      <c r="F11" s="29" t="s">
        <v>54</v>
      </c>
      <c r="G11" s="29" t="s">
        <v>55</v>
      </c>
      <c r="H11" s="29" t="s">
        <v>39</v>
      </c>
      <c r="I11" s="29" t="s">
        <v>54</v>
      </c>
      <c r="J11" s="29">
        <v>2026.5</v>
      </c>
      <c r="K11" s="29">
        <v>2026.11</v>
      </c>
      <c r="L11" s="29" t="s">
        <v>56</v>
      </c>
      <c r="M11" s="29" t="s">
        <v>57</v>
      </c>
      <c r="N11" s="29">
        <v>8</v>
      </c>
      <c r="O11" s="29">
        <v>8</v>
      </c>
      <c r="P11" s="29">
        <v>0</v>
      </c>
      <c r="Q11" s="29">
        <v>1</v>
      </c>
      <c r="R11" s="29">
        <v>78</v>
      </c>
      <c r="S11" s="29">
        <v>217</v>
      </c>
      <c r="T11" s="29"/>
      <c r="U11" s="29">
        <v>78</v>
      </c>
      <c r="V11" s="29">
        <v>217</v>
      </c>
      <c r="W11" s="29" t="s">
        <v>50</v>
      </c>
      <c r="X11" s="29" t="s">
        <v>50</v>
      </c>
      <c r="Y11" s="29" t="s">
        <v>43</v>
      </c>
    </row>
    <row r="12" s="2" customFormat="1" ht="64" customHeight="1" spans="1:25">
      <c r="A12" s="29">
        <v>4</v>
      </c>
      <c r="B12" s="29" t="s">
        <v>44</v>
      </c>
      <c r="C12" s="29" t="s">
        <v>51</v>
      </c>
      <c r="D12" s="29" t="s">
        <v>52</v>
      </c>
      <c r="E12" s="29" t="s">
        <v>53</v>
      </c>
      <c r="F12" s="29" t="s">
        <v>58</v>
      </c>
      <c r="G12" s="29" t="s">
        <v>59</v>
      </c>
      <c r="H12" s="29" t="s">
        <v>39</v>
      </c>
      <c r="I12" s="29" t="s">
        <v>58</v>
      </c>
      <c r="J12" s="29">
        <v>2026.5</v>
      </c>
      <c r="K12" s="29">
        <v>2026.11</v>
      </c>
      <c r="L12" s="29" t="s">
        <v>58</v>
      </c>
      <c r="M12" s="29" t="s">
        <v>57</v>
      </c>
      <c r="N12" s="29">
        <v>6</v>
      </c>
      <c r="O12" s="29">
        <v>6</v>
      </c>
      <c r="P12" s="29">
        <v>0</v>
      </c>
      <c r="Q12" s="29">
        <v>1</v>
      </c>
      <c r="R12" s="29">
        <v>88</v>
      </c>
      <c r="S12" s="29">
        <v>219</v>
      </c>
      <c r="T12" s="29"/>
      <c r="U12" s="29">
        <v>88</v>
      </c>
      <c r="V12" s="29">
        <v>219</v>
      </c>
      <c r="W12" s="29" t="s">
        <v>50</v>
      </c>
      <c r="X12" s="29" t="s">
        <v>50</v>
      </c>
      <c r="Y12" s="29" t="s">
        <v>43</v>
      </c>
    </row>
    <row r="13" s="2" customFormat="1" ht="69" customHeight="1" spans="1:25">
      <c r="A13" s="29">
        <v>5</v>
      </c>
      <c r="B13" s="29" t="s">
        <v>34</v>
      </c>
      <c r="C13" s="29" t="s">
        <v>35</v>
      </c>
      <c r="D13" s="29" t="s">
        <v>60</v>
      </c>
      <c r="E13" s="29" t="s">
        <v>53</v>
      </c>
      <c r="F13" s="29" t="s">
        <v>58</v>
      </c>
      <c r="G13" s="29" t="s">
        <v>60</v>
      </c>
      <c r="H13" s="29" t="s">
        <v>61</v>
      </c>
      <c r="I13" s="29" t="s">
        <v>62</v>
      </c>
      <c r="J13" s="29">
        <v>2026.8</v>
      </c>
      <c r="K13" s="29">
        <v>2026.12</v>
      </c>
      <c r="L13" s="29" t="s">
        <v>58</v>
      </c>
      <c r="M13" s="29" t="s">
        <v>63</v>
      </c>
      <c r="N13" s="29">
        <v>12</v>
      </c>
      <c r="O13" s="29">
        <v>12</v>
      </c>
      <c r="P13" s="29">
        <v>0</v>
      </c>
      <c r="Q13" s="29">
        <v>1</v>
      </c>
      <c r="R13" s="29">
        <v>150</v>
      </c>
      <c r="S13" s="29">
        <v>452</v>
      </c>
      <c r="T13" s="29"/>
      <c r="U13" s="29">
        <v>88</v>
      </c>
      <c r="V13" s="29">
        <v>219</v>
      </c>
      <c r="W13" s="29" t="s">
        <v>64</v>
      </c>
      <c r="X13" s="29" t="s">
        <v>65</v>
      </c>
      <c r="Y13" s="28" t="s">
        <v>43</v>
      </c>
    </row>
    <row r="14" s="2" customFormat="1" ht="71" customHeight="1" spans="1:25">
      <c r="A14" s="29">
        <v>6</v>
      </c>
      <c r="B14" s="34" t="s">
        <v>44</v>
      </c>
      <c r="C14" s="34" t="s">
        <v>51</v>
      </c>
      <c r="D14" s="34" t="s">
        <v>66</v>
      </c>
      <c r="E14" s="34" t="s">
        <v>53</v>
      </c>
      <c r="F14" s="34" t="s">
        <v>67</v>
      </c>
      <c r="G14" s="34" t="s">
        <v>68</v>
      </c>
      <c r="H14" s="34" t="s">
        <v>39</v>
      </c>
      <c r="I14" s="34" t="s">
        <v>69</v>
      </c>
      <c r="J14" s="34">
        <v>2026.07</v>
      </c>
      <c r="K14" s="34">
        <v>2026.12</v>
      </c>
      <c r="L14" s="34" t="s">
        <v>70</v>
      </c>
      <c r="M14" s="34" t="s">
        <v>71</v>
      </c>
      <c r="N14" s="34">
        <v>12</v>
      </c>
      <c r="O14" s="34">
        <v>10</v>
      </c>
      <c r="P14" s="34">
        <v>2</v>
      </c>
      <c r="Q14" s="34">
        <v>1</v>
      </c>
      <c r="R14" s="34">
        <v>61</v>
      </c>
      <c r="S14" s="34">
        <v>177</v>
      </c>
      <c r="T14" s="34"/>
      <c r="U14" s="34">
        <v>61</v>
      </c>
      <c r="V14" s="34">
        <v>177</v>
      </c>
      <c r="W14" s="34" t="s">
        <v>72</v>
      </c>
      <c r="X14" s="34" t="s">
        <v>73</v>
      </c>
      <c r="Y14" s="28" t="s">
        <v>43</v>
      </c>
    </row>
    <row r="15" s="2" customFormat="1" ht="105" customHeight="1" spans="1:25">
      <c r="A15" s="29">
        <v>7</v>
      </c>
      <c r="B15" s="29" t="s">
        <v>44</v>
      </c>
      <c r="C15" s="29" t="s">
        <v>51</v>
      </c>
      <c r="D15" s="29" t="s">
        <v>74</v>
      </c>
      <c r="E15" s="29" t="s">
        <v>53</v>
      </c>
      <c r="F15" s="29" t="s">
        <v>67</v>
      </c>
      <c r="G15" s="29" t="s">
        <v>75</v>
      </c>
      <c r="H15" s="29" t="s">
        <v>39</v>
      </c>
      <c r="I15" s="29" t="s">
        <v>76</v>
      </c>
      <c r="J15" s="29">
        <v>2026.06</v>
      </c>
      <c r="K15" s="29">
        <v>2026.12</v>
      </c>
      <c r="L15" s="29" t="s">
        <v>77</v>
      </c>
      <c r="M15" s="29" t="s">
        <v>78</v>
      </c>
      <c r="N15" s="29">
        <v>30</v>
      </c>
      <c r="O15" s="29">
        <v>30</v>
      </c>
      <c r="P15" s="29">
        <v>0</v>
      </c>
      <c r="Q15" s="29">
        <v>1</v>
      </c>
      <c r="R15" s="29">
        <v>61</v>
      </c>
      <c r="S15" s="29">
        <v>177</v>
      </c>
      <c r="T15" s="29"/>
      <c r="U15" s="29">
        <v>61</v>
      </c>
      <c r="V15" s="29">
        <v>177</v>
      </c>
      <c r="W15" s="29" t="s">
        <v>79</v>
      </c>
      <c r="X15" s="29" t="s">
        <v>73</v>
      </c>
      <c r="Y15" s="28" t="s">
        <v>43</v>
      </c>
    </row>
    <row r="16" s="2" customFormat="1" ht="105" customHeight="1" spans="1:25">
      <c r="A16" s="29">
        <v>8</v>
      </c>
      <c r="B16" s="29" t="s">
        <v>44</v>
      </c>
      <c r="C16" s="29" t="s">
        <v>51</v>
      </c>
      <c r="D16" s="29" t="s">
        <v>52</v>
      </c>
      <c r="E16" s="29" t="s">
        <v>53</v>
      </c>
      <c r="F16" s="29" t="s">
        <v>67</v>
      </c>
      <c r="G16" s="29" t="s">
        <v>80</v>
      </c>
      <c r="H16" s="29" t="s">
        <v>39</v>
      </c>
      <c r="I16" s="29" t="s">
        <v>67</v>
      </c>
      <c r="J16" s="29">
        <v>2026.5</v>
      </c>
      <c r="K16" s="29">
        <v>2026.11</v>
      </c>
      <c r="L16" s="29" t="s">
        <v>77</v>
      </c>
      <c r="M16" s="29" t="s">
        <v>57</v>
      </c>
      <c r="N16" s="29">
        <v>8</v>
      </c>
      <c r="O16" s="29">
        <v>8</v>
      </c>
      <c r="P16" s="29">
        <v>0</v>
      </c>
      <c r="Q16" s="29">
        <v>1</v>
      </c>
      <c r="R16" s="29">
        <v>61</v>
      </c>
      <c r="S16" s="29">
        <v>177</v>
      </c>
      <c r="T16" s="29"/>
      <c r="U16" s="29">
        <v>61</v>
      </c>
      <c r="V16" s="29">
        <v>177</v>
      </c>
      <c r="W16" s="29" t="s">
        <v>50</v>
      </c>
      <c r="X16" s="29" t="s">
        <v>50</v>
      </c>
      <c r="Y16" s="28" t="s">
        <v>43</v>
      </c>
    </row>
    <row r="17" s="2" customFormat="1" ht="105" customHeight="1" spans="1:25">
      <c r="A17" s="29">
        <v>9</v>
      </c>
      <c r="B17" s="29" t="s">
        <v>44</v>
      </c>
      <c r="C17" s="29" t="s">
        <v>51</v>
      </c>
      <c r="D17" s="29" t="s">
        <v>52</v>
      </c>
      <c r="E17" s="29" t="s">
        <v>53</v>
      </c>
      <c r="F17" s="29" t="s">
        <v>81</v>
      </c>
      <c r="G17" s="29" t="s">
        <v>82</v>
      </c>
      <c r="H17" s="29" t="s">
        <v>39</v>
      </c>
      <c r="I17" s="29" t="s">
        <v>81</v>
      </c>
      <c r="J17" s="29">
        <v>2026.5</v>
      </c>
      <c r="K17" s="29">
        <v>2026.11</v>
      </c>
      <c r="L17" s="29" t="s">
        <v>83</v>
      </c>
      <c r="M17" s="29" t="s">
        <v>57</v>
      </c>
      <c r="N17" s="29">
        <v>3</v>
      </c>
      <c r="O17" s="29">
        <v>3</v>
      </c>
      <c r="P17" s="29">
        <v>0</v>
      </c>
      <c r="Q17" s="29">
        <v>1</v>
      </c>
      <c r="R17" s="29">
        <v>56</v>
      </c>
      <c r="S17" s="29">
        <v>170</v>
      </c>
      <c r="T17" s="29"/>
      <c r="U17" s="29">
        <v>56</v>
      </c>
      <c r="V17" s="29">
        <v>170</v>
      </c>
      <c r="W17" s="29" t="s">
        <v>50</v>
      </c>
      <c r="X17" s="29" t="s">
        <v>50</v>
      </c>
      <c r="Y17" s="28" t="s">
        <v>43</v>
      </c>
    </row>
    <row r="18" s="2" customFormat="1" ht="105" customHeight="1" spans="1:25">
      <c r="A18" s="29">
        <v>10</v>
      </c>
      <c r="B18" s="34" t="s">
        <v>44</v>
      </c>
      <c r="C18" s="34" t="s">
        <v>51</v>
      </c>
      <c r="D18" s="34" t="s">
        <v>52</v>
      </c>
      <c r="E18" s="34" t="s">
        <v>53</v>
      </c>
      <c r="F18" s="34" t="s">
        <v>84</v>
      </c>
      <c r="G18" s="34" t="s">
        <v>85</v>
      </c>
      <c r="H18" s="34" t="s">
        <v>86</v>
      </c>
      <c r="I18" s="34" t="s">
        <v>87</v>
      </c>
      <c r="J18" s="34">
        <v>2026.01</v>
      </c>
      <c r="K18" s="34">
        <v>2026.12</v>
      </c>
      <c r="L18" s="34" t="s">
        <v>88</v>
      </c>
      <c r="M18" s="34" t="s">
        <v>89</v>
      </c>
      <c r="N18" s="34">
        <v>20</v>
      </c>
      <c r="O18" s="34">
        <v>10</v>
      </c>
      <c r="P18" s="34">
        <v>10</v>
      </c>
      <c r="Q18" s="34">
        <v>1</v>
      </c>
      <c r="R18" s="34">
        <v>184</v>
      </c>
      <c r="S18" s="34">
        <v>580</v>
      </c>
      <c r="T18" s="34">
        <v>1</v>
      </c>
      <c r="U18" s="34">
        <v>184</v>
      </c>
      <c r="V18" s="34">
        <v>580</v>
      </c>
      <c r="W18" s="34" t="s">
        <v>90</v>
      </c>
      <c r="X18" s="34" t="s">
        <v>73</v>
      </c>
      <c r="Y18" s="28" t="s">
        <v>43</v>
      </c>
    </row>
    <row r="19" s="2" customFormat="1" ht="105" customHeight="1" spans="1:25">
      <c r="A19" s="29">
        <v>11</v>
      </c>
      <c r="B19" s="29" t="s">
        <v>44</v>
      </c>
      <c r="C19" s="29" t="s">
        <v>51</v>
      </c>
      <c r="D19" s="29" t="s">
        <v>74</v>
      </c>
      <c r="E19" s="29" t="s">
        <v>53</v>
      </c>
      <c r="F19" s="29" t="s">
        <v>84</v>
      </c>
      <c r="G19" s="29" t="s">
        <v>91</v>
      </c>
      <c r="H19" s="29" t="s">
        <v>39</v>
      </c>
      <c r="I19" s="29" t="s">
        <v>92</v>
      </c>
      <c r="J19" s="29">
        <v>2026.06</v>
      </c>
      <c r="K19" s="29">
        <v>2026.12</v>
      </c>
      <c r="L19" s="29" t="s">
        <v>93</v>
      </c>
      <c r="M19" s="29" t="s">
        <v>78</v>
      </c>
      <c r="N19" s="29">
        <v>28</v>
      </c>
      <c r="O19" s="29">
        <v>28</v>
      </c>
      <c r="P19" s="29">
        <v>0</v>
      </c>
      <c r="Q19" s="29">
        <v>1</v>
      </c>
      <c r="R19" s="29">
        <v>184</v>
      </c>
      <c r="S19" s="29">
        <v>580</v>
      </c>
      <c r="T19" s="29">
        <v>1</v>
      </c>
      <c r="U19" s="29">
        <v>184</v>
      </c>
      <c r="V19" s="29">
        <v>580</v>
      </c>
      <c r="W19" s="29" t="s">
        <v>79</v>
      </c>
      <c r="X19" s="29" t="s">
        <v>73</v>
      </c>
      <c r="Y19" s="28" t="s">
        <v>43</v>
      </c>
    </row>
    <row r="20" s="2" customFormat="1" ht="105" customHeight="1" spans="1:25">
      <c r="A20" s="29">
        <v>12</v>
      </c>
      <c r="B20" s="29" t="s">
        <v>44</v>
      </c>
      <c r="C20" s="29" t="s">
        <v>51</v>
      </c>
      <c r="D20" s="29" t="s">
        <v>52</v>
      </c>
      <c r="E20" s="29" t="s">
        <v>53</v>
      </c>
      <c r="F20" s="29" t="s">
        <v>84</v>
      </c>
      <c r="G20" s="29" t="s">
        <v>94</v>
      </c>
      <c r="H20" s="29" t="s">
        <v>39</v>
      </c>
      <c r="I20" s="29" t="s">
        <v>84</v>
      </c>
      <c r="J20" s="29">
        <v>2026.5</v>
      </c>
      <c r="K20" s="29">
        <v>2026.11</v>
      </c>
      <c r="L20" s="29" t="s">
        <v>93</v>
      </c>
      <c r="M20" s="29" t="s">
        <v>57</v>
      </c>
      <c r="N20" s="29">
        <v>5</v>
      </c>
      <c r="O20" s="29">
        <v>5</v>
      </c>
      <c r="P20" s="29">
        <v>0</v>
      </c>
      <c r="Q20" s="29">
        <v>1</v>
      </c>
      <c r="R20" s="29">
        <v>184</v>
      </c>
      <c r="S20" s="29">
        <v>580</v>
      </c>
      <c r="T20" s="29">
        <v>1</v>
      </c>
      <c r="U20" s="29">
        <v>184</v>
      </c>
      <c r="V20" s="29">
        <v>580</v>
      </c>
      <c r="W20" s="29" t="s">
        <v>50</v>
      </c>
      <c r="X20" s="29" t="s">
        <v>50</v>
      </c>
      <c r="Y20" s="28" t="s">
        <v>43</v>
      </c>
    </row>
    <row r="21" s="2" customFormat="1" ht="105" customHeight="1" spans="1:25">
      <c r="A21" s="29">
        <v>13</v>
      </c>
      <c r="B21" s="29" t="s">
        <v>44</v>
      </c>
      <c r="C21" s="29" t="s">
        <v>45</v>
      </c>
      <c r="D21" s="29" t="s">
        <v>95</v>
      </c>
      <c r="E21" s="29" t="s">
        <v>53</v>
      </c>
      <c r="F21" s="29" t="s">
        <v>96</v>
      </c>
      <c r="G21" s="29" t="s">
        <v>97</v>
      </c>
      <c r="H21" s="29" t="s">
        <v>39</v>
      </c>
      <c r="I21" s="29" t="s">
        <v>98</v>
      </c>
      <c r="J21" s="29">
        <v>2026.07</v>
      </c>
      <c r="K21" s="29">
        <v>2026.11</v>
      </c>
      <c r="L21" s="29" t="s">
        <v>96</v>
      </c>
      <c r="M21" s="29" t="s">
        <v>99</v>
      </c>
      <c r="N21" s="29">
        <v>22</v>
      </c>
      <c r="O21" s="29">
        <v>22</v>
      </c>
      <c r="P21" s="29">
        <v>0</v>
      </c>
      <c r="Q21" s="29">
        <v>1</v>
      </c>
      <c r="R21" s="29">
        <v>167</v>
      </c>
      <c r="S21" s="29">
        <v>587</v>
      </c>
      <c r="T21" s="29">
        <v>1</v>
      </c>
      <c r="U21" s="29">
        <v>45</v>
      </c>
      <c r="V21" s="29">
        <v>198</v>
      </c>
      <c r="W21" s="29" t="s">
        <v>100</v>
      </c>
      <c r="X21" s="29" t="s">
        <v>101</v>
      </c>
      <c r="Y21" s="28" t="s">
        <v>43</v>
      </c>
    </row>
    <row r="22" s="2" customFormat="1" ht="105" customHeight="1" spans="1:25">
      <c r="A22" s="29">
        <v>14</v>
      </c>
      <c r="B22" s="29" t="s">
        <v>44</v>
      </c>
      <c r="C22" s="29" t="s">
        <v>51</v>
      </c>
      <c r="D22" s="29" t="s">
        <v>102</v>
      </c>
      <c r="E22" s="29" t="s">
        <v>53</v>
      </c>
      <c r="F22" s="29" t="s">
        <v>96</v>
      </c>
      <c r="G22" s="29" t="s">
        <v>103</v>
      </c>
      <c r="H22" s="29" t="s">
        <v>39</v>
      </c>
      <c r="I22" s="29" t="s">
        <v>96</v>
      </c>
      <c r="J22" s="29">
        <v>2026.05</v>
      </c>
      <c r="K22" s="29">
        <v>2026.11</v>
      </c>
      <c r="L22" s="29" t="s">
        <v>104</v>
      </c>
      <c r="M22" s="29" t="s">
        <v>57</v>
      </c>
      <c r="N22" s="29">
        <v>12</v>
      </c>
      <c r="O22" s="29">
        <v>12</v>
      </c>
      <c r="P22" s="29">
        <v>0</v>
      </c>
      <c r="Q22" s="29">
        <v>1</v>
      </c>
      <c r="R22" s="29">
        <v>116</v>
      </c>
      <c r="S22" s="29">
        <v>346</v>
      </c>
      <c r="T22" s="29">
        <v>1</v>
      </c>
      <c r="U22" s="29">
        <v>116</v>
      </c>
      <c r="V22" s="29">
        <v>346</v>
      </c>
      <c r="W22" s="29" t="s">
        <v>50</v>
      </c>
      <c r="X22" s="29" t="s">
        <v>50</v>
      </c>
      <c r="Y22" s="29" t="s">
        <v>43</v>
      </c>
    </row>
    <row r="23" s="2" customFormat="1" ht="105" customHeight="1" spans="1:25">
      <c r="A23" s="29">
        <v>15</v>
      </c>
      <c r="B23" s="29" t="s">
        <v>44</v>
      </c>
      <c r="C23" s="29" t="s">
        <v>51</v>
      </c>
      <c r="D23" s="29" t="s">
        <v>52</v>
      </c>
      <c r="E23" s="29" t="s">
        <v>53</v>
      </c>
      <c r="F23" s="29" t="s">
        <v>105</v>
      </c>
      <c r="G23" s="29" t="s">
        <v>106</v>
      </c>
      <c r="H23" s="29" t="s">
        <v>39</v>
      </c>
      <c r="I23" s="29" t="s">
        <v>105</v>
      </c>
      <c r="J23" s="29">
        <v>2026.5</v>
      </c>
      <c r="K23" s="29">
        <v>2026.11</v>
      </c>
      <c r="L23" s="29" t="s">
        <v>107</v>
      </c>
      <c r="M23" s="29" t="s">
        <v>57</v>
      </c>
      <c r="N23" s="29">
        <v>8</v>
      </c>
      <c r="O23" s="29">
        <f t="shared" ref="O23:O28" si="0">N23</f>
        <v>8</v>
      </c>
      <c r="P23" s="29">
        <v>0</v>
      </c>
      <c r="Q23" s="29">
        <v>1</v>
      </c>
      <c r="R23" s="29">
        <v>118</v>
      </c>
      <c r="S23" s="29">
        <v>392</v>
      </c>
      <c r="T23" s="29">
        <v>1</v>
      </c>
      <c r="U23" s="29">
        <v>118</v>
      </c>
      <c r="V23" s="29">
        <v>392</v>
      </c>
      <c r="W23" s="29" t="s">
        <v>50</v>
      </c>
      <c r="X23" s="29" t="s">
        <v>50</v>
      </c>
      <c r="Y23" s="29" t="s">
        <v>43</v>
      </c>
    </row>
    <row r="24" s="2" customFormat="1" ht="105" customHeight="1" spans="1:25">
      <c r="A24" s="29">
        <v>16</v>
      </c>
      <c r="B24" s="29" t="s">
        <v>34</v>
      </c>
      <c r="C24" s="29" t="s">
        <v>35</v>
      </c>
      <c r="D24" s="29" t="s">
        <v>36</v>
      </c>
      <c r="E24" s="29" t="s">
        <v>53</v>
      </c>
      <c r="F24" s="29" t="s">
        <v>105</v>
      </c>
      <c r="G24" s="29" t="s">
        <v>108</v>
      </c>
      <c r="H24" s="29" t="s">
        <v>39</v>
      </c>
      <c r="I24" s="29" t="s">
        <v>105</v>
      </c>
      <c r="J24" s="29">
        <v>2026.6</v>
      </c>
      <c r="K24" s="29">
        <v>2026.1</v>
      </c>
      <c r="L24" s="29" t="s">
        <v>107</v>
      </c>
      <c r="M24" s="29" t="s">
        <v>108</v>
      </c>
      <c r="N24" s="29">
        <v>80</v>
      </c>
      <c r="O24" s="29">
        <f t="shared" si="0"/>
        <v>80</v>
      </c>
      <c r="P24" s="29">
        <v>0</v>
      </c>
      <c r="Q24" s="29">
        <v>2</v>
      </c>
      <c r="R24" s="29">
        <v>232</v>
      </c>
      <c r="S24" s="29">
        <v>884</v>
      </c>
      <c r="T24" s="29">
        <v>1</v>
      </c>
      <c r="U24" s="29">
        <v>17</v>
      </c>
      <c r="V24" s="29">
        <v>63</v>
      </c>
      <c r="W24" s="29" t="s">
        <v>109</v>
      </c>
      <c r="X24" s="29" t="s">
        <v>110</v>
      </c>
      <c r="Y24" s="29" t="s">
        <v>43</v>
      </c>
    </row>
    <row r="25" s="2" customFormat="1" ht="105" customHeight="1" spans="1:25">
      <c r="A25" s="29">
        <v>17</v>
      </c>
      <c r="B25" s="29" t="s">
        <v>34</v>
      </c>
      <c r="C25" s="29" t="s">
        <v>35</v>
      </c>
      <c r="D25" s="29" t="s">
        <v>111</v>
      </c>
      <c r="E25" s="29" t="s">
        <v>53</v>
      </c>
      <c r="F25" s="29" t="s">
        <v>105</v>
      </c>
      <c r="G25" s="29" t="s">
        <v>112</v>
      </c>
      <c r="H25" s="29" t="s">
        <v>39</v>
      </c>
      <c r="I25" s="29" t="s">
        <v>105</v>
      </c>
      <c r="J25" s="29">
        <v>2026.7</v>
      </c>
      <c r="K25" s="29">
        <v>2026.8</v>
      </c>
      <c r="L25" s="29" t="s">
        <v>107</v>
      </c>
      <c r="M25" s="29" t="s">
        <v>112</v>
      </c>
      <c r="N25" s="29">
        <v>20</v>
      </c>
      <c r="O25" s="29">
        <f t="shared" si="0"/>
        <v>20</v>
      </c>
      <c r="P25" s="29">
        <v>0</v>
      </c>
      <c r="Q25" s="29">
        <v>3</v>
      </c>
      <c r="R25" s="29">
        <v>17</v>
      </c>
      <c r="S25" s="29">
        <v>42</v>
      </c>
      <c r="T25" s="29">
        <v>1</v>
      </c>
      <c r="U25" s="29">
        <v>4</v>
      </c>
      <c r="V25" s="29">
        <v>13</v>
      </c>
      <c r="W25" s="29" t="s">
        <v>113</v>
      </c>
      <c r="X25" s="29" t="s">
        <v>110</v>
      </c>
      <c r="Y25" s="29" t="s">
        <v>114</v>
      </c>
    </row>
    <row r="26" s="2" customFormat="1" ht="105" customHeight="1" spans="1:25">
      <c r="A26" s="29">
        <v>18</v>
      </c>
      <c r="B26" s="29" t="s">
        <v>34</v>
      </c>
      <c r="C26" s="29" t="s">
        <v>35</v>
      </c>
      <c r="D26" s="29" t="s">
        <v>111</v>
      </c>
      <c r="E26" s="29" t="s">
        <v>53</v>
      </c>
      <c r="F26" s="29" t="s">
        <v>105</v>
      </c>
      <c r="G26" s="29" t="s">
        <v>115</v>
      </c>
      <c r="H26" s="29" t="s">
        <v>39</v>
      </c>
      <c r="I26" s="29" t="s">
        <v>105</v>
      </c>
      <c r="J26" s="29">
        <v>2026.8</v>
      </c>
      <c r="K26" s="29">
        <v>2026.1</v>
      </c>
      <c r="L26" s="29" t="s">
        <v>107</v>
      </c>
      <c r="M26" s="29" t="s">
        <v>115</v>
      </c>
      <c r="N26" s="29">
        <v>15</v>
      </c>
      <c r="O26" s="29">
        <f t="shared" si="0"/>
        <v>15</v>
      </c>
      <c r="P26" s="29">
        <v>0</v>
      </c>
      <c r="Q26" s="29">
        <v>4</v>
      </c>
      <c r="R26" s="29">
        <v>82</v>
      </c>
      <c r="S26" s="29">
        <v>203</v>
      </c>
      <c r="T26" s="29">
        <v>1</v>
      </c>
      <c r="U26" s="29">
        <v>11</v>
      </c>
      <c r="V26" s="29">
        <v>37</v>
      </c>
      <c r="W26" s="29" t="s">
        <v>116</v>
      </c>
      <c r="X26" s="29" t="s">
        <v>110</v>
      </c>
      <c r="Y26" s="29" t="s">
        <v>43</v>
      </c>
    </row>
    <row r="27" s="2" customFormat="1" ht="105" customHeight="1" spans="1:25">
      <c r="A27" s="29">
        <v>19</v>
      </c>
      <c r="B27" s="29" t="s">
        <v>44</v>
      </c>
      <c r="C27" s="29" t="s">
        <v>45</v>
      </c>
      <c r="D27" s="29" t="s">
        <v>117</v>
      </c>
      <c r="E27" s="29" t="s">
        <v>53</v>
      </c>
      <c r="F27" s="29" t="s">
        <v>105</v>
      </c>
      <c r="G27" s="29" t="s">
        <v>118</v>
      </c>
      <c r="H27" s="29" t="s">
        <v>39</v>
      </c>
      <c r="I27" s="29" t="s">
        <v>105</v>
      </c>
      <c r="J27" s="29">
        <v>2026.7</v>
      </c>
      <c r="K27" s="29">
        <v>2026.8</v>
      </c>
      <c r="L27" s="29" t="s">
        <v>107</v>
      </c>
      <c r="M27" s="29" t="s">
        <v>118</v>
      </c>
      <c r="N27" s="29">
        <v>20</v>
      </c>
      <c r="O27" s="29">
        <f t="shared" si="0"/>
        <v>20</v>
      </c>
      <c r="P27" s="29">
        <v>0</v>
      </c>
      <c r="Q27" s="29">
        <v>5</v>
      </c>
      <c r="R27" s="29">
        <v>171</v>
      </c>
      <c r="S27" s="29">
        <v>394</v>
      </c>
      <c r="T27" s="29">
        <v>1</v>
      </c>
      <c r="U27" s="29">
        <v>18</v>
      </c>
      <c r="V27" s="29">
        <v>56</v>
      </c>
      <c r="W27" s="29" t="s">
        <v>119</v>
      </c>
      <c r="X27" s="29" t="s">
        <v>120</v>
      </c>
      <c r="Y27" s="29" t="s">
        <v>43</v>
      </c>
    </row>
    <row r="28" s="2" customFormat="1" ht="105" customHeight="1" spans="1:25">
      <c r="A28" s="29">
        <v>20</v>
      </c>
      <c r="B28" s="29" t="s">
        <v>34</v>
      </c>
      <c r="C28" s="29" t="s">
        <v>35</v>
      </c>
      <c r="D28" s="29" t="s">
        <v>111</v>
      </c>
      <c r="E28" s="29" t="s">
        <v>53</v>
      </c>
      <c r="F28" s="29" t="s">
        <v>105</v>
      </c>
      <c r="G28" s="29" t="s">
        <v>121</v>
      </c>
      <c r="H28" s="29" t="s">
        <v>39</v>
      </c>
      <c r="I28" s="29" t="s">
        <v>105</v>
      </c>
      <c r="J28" s="29">
        <v>2026.9</v>
      </c>
      <c r="K28" s="29">
        <v>2026.1</v>
      </c>
      <c r="L28" s="29" t="s">
        <v>107</v>
      </c>
      <c r="M28" s="29" t="s">
        <v>122</v>
      </c>
      <c r="N28" s="29">
        <v>40</v>
      </c>
      <c r="O28" s="29">
        <f t="shared" si="0"/>
        <v>40</v>
      </c>
      <c r="P28" s="29">
        <v>0</v>
      </c>
      <c r="Q28" s="29">
        <v>6</v>
      </c>
      <c r="R28" s="29">
        <v>23</v>
      </c>
      <c r="S28" s="29">
        <v>51</v>
      </c>
      <c r="T28" s="29">
        <v>1</v>
      </c>
      <c r="U28" s="29">
        <v>7</v>
      </c>
      <c r="V28" s="29">
        <v>19</v>
      </c>
      <c r="W28" s="29" t="s">
        <v>123</v>
      </c>
      <c r="X28" s="29" t="s">
        <v>110</v>
      </c>
      <c r="Y28" s="29" t="s">
        <v>114</v>
      </c>
    </row>
    <row r="29" s="2" customFormat="1" ht="105" customHeight="1" spans="1:25">
      <c r="A29" s="29">
        <v>21</v>
      </c>
      <c r="B29" s="29" t="s">
        <v>44</v>
      </c>
      <c r="C29" s="29" t="s">
        <v>51</v>
      </c>
      <c r="D29" s="29" t="s">
        <v>52</v>
      </c>
      <c r="E29" s="29" t="s">
        <v>53</v>
      </c>
      <c r="F29" s="29" t="s">
        <v>124</v>
      </c>
      <c r="G29" s="29" t="s">
        <v>125</v>
      </c>
      <c r="H29" s="29" t="s">
        <v>39</v>
      </c>
      <c r="I29" s="29" t="s">
        <v>124</v>
      </c>
      <c r="J29" s="29">
        <v>2026.5</v>
      </c>
      <c r="K29" s="29">
        <v>2026.11</v>
      </c>
      <c r="L29" s="29" t="s">
        <v>126</v>
      </c>
      <c r="M29" s="29" t="s">
        <v>57</v>
      </c>
      <c r="N29" s="29">
        <v>8</v>
      </c>
      <c r="O29" s="29">
        <v>8</v>
      </c>
      <c r="P29" s="29">
        <v>0</v>
      </c>
      <c r="Q29" s="29">
        <v>1</v>
      </c>
      <c r="R29" s="29">
        <v>70</v>
      </c>
      <c r="S29" s="29">
        <v>152</v>
      </c>
      <c r="T29" s="29">
        <v>1</v>
      </c>
      <c r="U29" s="29">
        <v>70</v>
      </c>
      <c r="V29" s="29">
        <v>152</v>
      </c>
      <c r="W29" s="29" t="s">
        <v>50</v>
      </c>
      <c r="X29" s="29" t="s">
        <v>50</v>
      </c>
      <c r="Y29" s="29" t="s">
        <v>43</v>
      </c>
    </row>
    <row r="30" s="2" customFormat="1" ht="105" customHeight="1" spans="1:25">
      <c r="A30" s="29">
        <v>22</v>
      </c>
      <c r="B30" s="29" t="s">
        <v>44</v>
      </c>
      <c r="C30" s="29" t="s">
        <v>51</v>
      </c>
      <c r="D30" s="29" t="s">
        <v>52</v>
      </c>
      <c r="E30" s="29" t="s">
        <v>53</v>
      </c>
      <c r="F30" s="29" t="s">
        <v>127</v>
      </c>
      <c r="G30" s="29" t="s">
        <v>128</v>
      </c>
      <c r="H30" s="29" t="s">
        <v>39</v>
      </c>
      <c r="I30" s="29" t="s">
        <v>127</v>
      </c>
      <c r="J30" s="29">
        <v>2026.5</v>
      </c>
      <c r="K30" s="29">
        <v>2026.11</v>
      </c>
      <c r="L30" s="29" t="s">
        <v>129</v>
      </c>
      <c r="M30" s="29" t="s">
        <v>57</v>
      </c>
      <c r="N30" s="29">
        <v>10</v>
      </c>
      <c r="O30" s="29">
        <v>10</v>
      </c>
      <c r="P30" s="29">
        <v>0</v>
      </c>
      <c r="Q30" s="29">
        <v>1</v>
      </c>
      <c r="R30" s="29">
        <v>106</v>
      </c>
      <c r="S30" s="29">
        <v>321</v>
      </c>
      <c r="T30" s="29">
        <v>1</v>
      </c>
      <c r="U30" s="29">
        <v>106</v>
      </c>
      <c r="V30" s="29">
        <v>321</v>
      </c>
      <c r="W30" s="29" t="s">
        <v>50</v>
      </c>
      <c r="X30" s="29" t="s">
        <v>50</v>
      </c>
      <c r="Y30" s="29" t="s">
        <v>43</v>
      </c>
    </row>
    <row r="31" s="2" customFormat="1" ht="105" customHeight="1" spans="1:25">
      <c r="A31" s="29">
        <v>23</v>
      </c>
      <c r="B31" s="29" t="s">
        <v>44</v>
      </c>
      <c r="C31" s="29" t="s">
        <v>51</v>
      </c>
      <c r="D31" s="29" t="s">
        <v>52</v>
      </c>
      <c r="E31" s="29" t="s">
        <v>53</v>
      </c>
      <c r="F31" s="29" t="s">
        <v>130</v>
      </c>
      <c r="G31" s="29" t="s">
        <v>131</v>
      </c>
      <c r="H31" s="29" t="s">
        <v>39</v>
      </c>
      <c r="I31" s="29" t="s">
        <v>130</v>
      </c>
      <c r="J31" s="29">
        <v>2026.5</v>
      </c>
      <c r="K31" s="29">
        <v>2026.11</v>
      </c>
      <c r="L31" s="29" t="s">
        <v>132</v>
      </c>
      <c r="M31" s="29" t="s">
        <v>57</v>
      </c>
      <c r="N31" s="29">
        <v>5</v>
      </c>
      <c r="O31" s="29">
        <v>5</v>
      </c>
      <c r="P31" s="29">
        <v>0</v>
      </c>
      <c r="Q31" s="29">
        <v>1</v>
      </c>
      <c r="R31" s="29">
        <v>96</v>
      </c>
      <c r="S31" s="29">
        <v>249</v>
      </c>
      <c r="T31" s="29">
        <v>1</v>
      </c>
      <c r="U31" s="29">
        <v>96</v>
      </c>
      <c r="V31" s="29">
        <v>249</v>
      </c>
      <c r="W31" s="29" t="s">
        <v>50</v>
      </c>
      <c r="X31" s="29" t="s">
        <v>50</v>
      </c>
      <c r="Y31" s="29" t="s">
        <v>43</v>
      </c>
    </row>
    <row r="32" s="2" customFormat="1" ht="105" customHeight="1" spans="1:25">
      <c r="A32" s="29">
        <v>24</v>
      </c>
      <c r="B32" s="29" t="s">
        <v>44</v>
      </c>
      <c r="C32" s="29" t="s">
        <v>51</v>
      </c>
      <c r="D32" s="29" t="s">
        <v>52</v>
      </c>
      <c r="E32" s="29" t="s">
        <v>53</v>
      </c>
      <c r="F32" s="29" t="s">
        <v>133</v>
      </c>
      <c r="G32" s="29" t="s">
        <v>134</v>
      </c>
      <c r="H32" s="29" t="s">
        <v>39</v>
      </c>
      <c r="I32" s="29" t="s">
        <v>133</v>
      </c>
      <c r="J32" s="29">
        <v>2026.5</v>
      </c>
      <c r="K32" s="29">
        <v>2026.11</v>
      </c>
      <c r="L32" s="29" t="s">
        <v>135</v>
      </c>
      <c r="M32" s="29" t="s">
        <v>57</v>
      </c>
      <c r="N32" s="29">
        <v>5</v>
      </c>
      <c r="O32" s="29">
        <v>5</v>
      </c>
      <c r="P32" s="29">
        <v>0</v>
      </c>
      <c r="Q32" s="29">
        <v>1</v>
      </c>
      <c r="R32" s="29">
        <v>52</v>
      </c>
      <c r="S32" s="29">
        <v>168</v>
      </c>
      <c r="T32" s="29"/>
      <c r="U32" s="29">
        <v>52</v>
      </c>
      <c r="V32" s="29">
        <v>168</v>
      </c>
      <c r="W32" s="29" t="s">
        <v>50</v>
      </c>
      <c r="X32" s="29" t="s">
        <v>50</v>
      </c>
      <c r="Y32" s="29" t="s">
        <v>43</v>
      </c>
    </row>
    <row r="33" s="2" customFormat="1" ht="105" customHeight="1" spans="1:25">
      <c r="A33" s="29">
        <v>25</v>
      </c>
      <c r="B33" s="29" t="s">
        <v>44</v>
      </c>
      <c r="C33" s="29" t="s">
        <v>51</v>
      </c>
      <c r="D33" s="29" t="s">
        <v>136</v>
      </c>
      <c r="E33" s="29" t="s">
        <v>137</v>
      </c>
      <c r="F33" s="29" t="s">
        <v>138</v>
      </c>
      <c r="G33" s="29" t="s">
        <v>139</v>
      </c>
      <c r="H33" s="29" t="s">
        <v>61</v>
      </c>
      <c r="I33" s="29" t="s">
        <v>138</v>
      </c>
      <c r="J33" s="29">
        <v>2026.03</v>
      </c>
      <c r="K33" s="29">
        <v>2026.12</v>
      </c>
      <c r="L33" s="29" t="s">
        <v>140</v>
      </c>
      <c r="M33" s="29" t="s">
        <v>141</v>
      </c>
      <c r="N33" s="29">
        <v>12.7</v>
      </c>
      <c r="O33" s="29">
        <v>10</v>
      </c>
      <c r="P33" s="29">
        <v>2.7</v>
      </c>
      <c r="Q33" s="29">
        <v>1</v>
      </c>
      <c r="R33" s="29">
        <v>89</v>
      </c>
      <c r="S33" s="29">
        <v>268</v>
      </c>
      <c r="T33" s="29">
        <v>0</v>
      </c>
      <c r="U33" s="29">
        <v>10</v>
      </c>
      <c r="V33" s="29">
        <v>25</v>
      </c>
      <c r="W33" s="29" t="s">
        <v>142</v>
      </c>
      <c r="X33" s="29" t="s">
        <v>143</v>
      </c>
      <c r="Y33" s="29" t="s">
        <v>43</v>
      </c>
    </row>
    <row r="34" s="2" customFormat="1" ht="105" customHeight="1" spans="1:25">
      <c r="A34" s="29">
        <v>26</v>
      </c>
      <c r="B34" s="29" t="s">
        <v>44</v>
      </c>
      <c r="C34" s="29" t="s">
        <v>51</v>
      </c>
      <c r="D34" s="29" t="s">
        <v>144</v>
      </c>
      <c r="E34" s="29" t="s">
        <v>137</v>
      </c>
      <c r="F34" s="29" t="s">
        <v>138</v>
      </c>
      <c r="G34" s="29" t="s">
        <v>145</v>
      </c>
      <c r="H34" s="29" t="s">
        <v>61</v>
      </c>
      <c r="I34" s="29" t="s">
        <v>138</v>
      </c>
      <c r="J34" s="29">
        <v>2026.03</v>
      </c>
      <c r="K34" s="29">
        <v>2026.12</v>
      </c>
      <c r="L34" s="29" t="s">
        <v>138</v>
      </c>
      <c r="M34" s="29" t="s">
        <v>146</v>
      </c>
      <c r="N34" s="29">
        <v>6</v>
      </c>
      <c r="O34" s="29">
        <v>6</v>
      </c>
      <c r="P34" s="29">
        <v>0</v>
      </c>
      <c r="Q34" s="29">
        <v>1</v>
      </c>
      <c r="R34" s="29">
        <v>39</v>
      </c>
      <c r="S34" s="29">
        <v>83</v>
      </c>
      <c r="T34" s="29">
        <v>0</v>
      </c>
      <c r="U34" s="29">
        <v>39</v>
      </c>
      <c r="V34" s="29">
        <v>83</v>
      </c>
      <c r="W34" s="29" t="s">
        <v>147</v>
      </c>
      <c r="X34" s="29" t="s">
        <v>148</v>
      </c>
      <c r="Y34" s="29" t="s">
        <v>43</v>
      </c>
    </row>
    <row r="35" s="2" customFormat="1" ht="105" customHeight="1" spans="1:25">
      <c r="A35" s="29">
        <v>27</v>
      </c>
      <c r="B35" s="34" t="s">
        <v>34</v>
      </c>
      <c r="C35" s="34" t="s">
        <v>149</v>
      </c>
      <c r="D35" s="34" t="s">
        <v>150</v>
      </c>
      <c r="E35" s="34" t="s">
        <v>137</v>
      </c>
      <c r="F35" s="34" t="s">
        <v>151</v>
      </c>
      <c r="G35" s="34" t="s">
        <v>152</v>
      </c>
      <c r="H35" s="34" t="s">
        <v>61</v>
      </c>
      <c r="I35" s="34" t="s">
        <v>151</v>
      </c>
      <c r="J35" s="34">
        <v>2026.08</v>
      </c>
      <c r="K35" s="34">
        <v>2026.12</v>
      </c>
      <c r="L35" s="34" t="s">
        <v>151</v>
      </c>
      <c r="M35" s="34" t="s">
        <v>153</v>
      </c>
      <c r="N35" s="34">
        <v>80</v>
      </c>
      <c r="O35" s="34">
        <v>50</v>
      </c>
      <c r="P35" s="34">
        <v>30</v>
      </c>
      <c r="Q35" s="34">
        <v>1</v>
      </c>
      <c r="R35" s="34">
        <v>150</v>
      </c>
      <c r="S35" s="34">
        <v>1000</v>
      </c>
      <c r="T35" s="34">
        <v>0</v>
      </c>
      <c r="U35" s="34">
        <v>150</v>
      </c>
      <c r="V35" s="34">
        <v>1000</v>
      </c>
      <c r="W35" s="34" t="s">
        <v>154</v>
      </c>
      <c r="X35" s="34" t="s">
        <v>155</v>
      </c>
      <c r="Y35" s="29" t="s">
        <v>43</v>
      </c>
    </row>
    <row r="36" s="2" customFormat="1" ht="83" customHeight="1" spans="1:25">
      <c r="A36" s="29">
        <v>28</v>
      </c>
      <c r="B36" s="29" t="s">
        <v>44</v>
      </c>
      <c r="C36" s="29" t="s">
        <v>51</v>
      </c>
      <c r="D36" s="29" t="s">
        <v>144</v>
      </c>
      <c r="E36" s="29" t="s">
        <v>137</v>
      </c>
      <c r="F36" s="29" t="s">
        <v>151</v>
      </c>
      <c r="G36" s="29" t="s">
        <v>156</v>
      </c>
      <c r="H36" s="29" t="s">
        <v>61</v>
      </c>
      <c r="I36" s="29" t="s">
        <v>151</v>
      </c>
      <c r="J36" s="29">
        <v>2026.03</v>
      </c>
      <c r="K36" s="29">
        <v>2026.12</v>
      </c>
      <c r="L36" s="29" t="s">
        <v>151</v>
      </c>
      <c r="M36" s="29" t="s">
        <v>146</v>
      </c>
      <c r="N36" s="29">
        <v>3.5</v>
      </c>
      <c r="O36" s="29">
        <v>3.5</v>
      </c>
      <c r="P36" s="29">
        <v>0</v>
      </c>
      <c r="Q36" s="29">
        <v>1</v>
      </c>
      <c r="R36" s="29">
        <v>58</v>
      </c>
      <c r="S36" s="29">
        <v>132</v>
      </c>
      <c r="T36" s="29">
        <v>0</v>
      </c>
      <c r="U36" s="29">
        <v>58</v>
      </c>
      <c r="V36" s="29">
        <v>132</v>
      </c>
      <c r="W36" s="29" t="s">
        <v>147</v>
      </c>
      <c r="X36" s="29" t="s">
        <v>148</v>
      </c>
      <c r="Y36" s="29" t="s">
        <v>43</v>
      </c>
    </row>
    <row r="37" s="2" customFormat="1" ht="79" customHeight="1" spans="1:25">
      <c r="A37" s="29">
        <v>29</v>
      </c>
      <c r="B37" s="29" t="s">
        <v>44</v>
      </c>
      <c r="C37" s="29" t="s">
        <v>51</v>
      </c>
      <c r="D37" s="29" t="s">
        <v>157</v>
      </c>
      <c r="E37" s="29" t="s">
        <v>137</v>
      </c>
      <c r="F37" s="29" t="s">
        <v>158</v>
      </c>
      <c r="G37" s="29" t="s">
        <v>159</v>
      </c>
      <c r="H37" s="29" t="s">
        <v>39</v>
      </c>
      <c r="I37" s="29" t="s">
        <v>158</v>
      </c>
      <c r="J37" s="29">
        <v>2026.3</v>
      </c>
      <c r="K37" s="29">
        <v>2026.12</v>
      </c>
      <c r="L37" s="29" t="s">
        <v>158</v>
      </c>
      <c r="M37" s="29" t="s">
        <v>160</v>
      </c>
      <c r="N37" s="29">
        <v>20</v>
      </c>
      <c r="O37" s="29">
        <v>20</v>
      </c>
      <c r="P37" s="29">
        <v>0</v>
      </c>
      <c r="Q37" s="29">
        <v>1</v>
      </c>
      <c r="R37" s="29">
        <v>712</v>
      </c>
      <c r="S37" s="29">
        <v>2216</v>
      </c>
      <c r="T37" s="29">
        <v>0</v>
      </c>
      <c r="U37" s="29">
        <v>60</v>
      </c>
      <c r="V37" s="29">
        <v>170</v>
      </c>
      <c r="W37" s="29" t="s">
        <v>161</v>
      </c>
      <c r="X37" s="29" t="s">
        <v>143</v>
      </c>
      <c r="Y37" s="29" t="s">
        <v>43</v>
      </c>
    </row>
    <row r="38" s="2" customFormat="1" ht="81" customHeight="1" spans="1:25">
      <c r="A38" s="29">
        <v>30</v>
      </c>
      <c r="B38" s="29" t="s">
        <v>44</v>
      </c>
      <c r="C38" s="29" t="s">
        <v>51</v>
      </c>
      <c r="D38" s="29" t="s">
        <v>144</v>
      </c>
      <c r="E38" s="29" t="s">
        <v>137</v>
      </c>
      <c r="F38" s="29" t="s">
        <v>158</v>
      </c>
      <c r="G38" s="29" t="s">
        <v>162</v>
      </c>
      <c r="H38" s="29" t="s">
        <v>39</v>
      </c>
      <c r="I38" s="29" t="s">
        <v>158</v>
      </c>
      <c r="J38" s="29">
        <v>2026.6</v>
      </c>
      <c r="K38" s="29">
        <v>2026.12</v>
      </c>
      <c r="L38" s="29" t="s">
        <v>158</v>
      </c>
      <c r="M38" s="29" t="s">
        <v>146</v>
      </c>
      <c r="N38" s="29">
        <v>7</v>
      </c>
      <c r="O38" s="29">
        <v>7</v>
      </c>
      <c r="P38" s="29">
        <v>0</v>
      </c>
      <c r="Q38" s="29">
        <v>1</v>
      </c>
      <c r="R38" s="29">
        <v>60</v>
      </c>
      <c r="S38" s="29">
        <v>170</v>
      </c>
      <c r="T38" s="29">
        <v>0</v>
      </c>
      <c r="U38" s="29">
        <v>60</v>
      </c>
      <c r="V38" s="29">
        <v>170</v>
      </c>
      <c r="W38" s="29" t="s">
        <v>161</v>
      </c>
      <c r="X38" s="29" t="s">
        <v>148</v>
      </c>
      <c r="Y38" s="29" t="s">
        <v>43</v>
      </c>
    </row>
    <row r="39" s="2" customFormat="1" ht="79" customHeight="1" spans="1:25">
      <c r="A39" s="29">
        <v>31</v>
      </c>
      <c r="B39" s="29" t="s">
        <v>44</v>
      </c>
      <c r="C39" s="29" t="s">
        <v>51</v>
      </c>
      <c r="D39" s="29" t="s">
        <v>157</v>
      </c>
      <c r="E39" s="29" t="s">
        <v>137</v>
      </c>
      <c r="F39" s="29" t="s">
        <v>163</v>
      </c>
      <c r="G39" s="29" t="s">
        <v>164</v>
      </c>
      <c r="H39" s="29" t="s">
        <v>39</v>
      </c>
      <c r="I39" s="29" t="s">
        <v>163</v>
      </c>
      <c r="J39" s="29">
        <v>2026.6</v>
      </c>
      <c r="K39" s="29">
        <v>2026.12</v>
      </c>
      <c r="L39" s="29" t="s">
        <v>165</v>
      </c>
      <c r="M39" s="29" t="s">
        <v>166</v>
      </c>
      <c r="N39" s="29">
        <v>11</v>
      </c>
      <c r="O39" s="29">
        <v>10</v>
      </c>
      <c r="P39" s="29">
        <v>1</v>
      </c>
      <c r="Q39" s="29">
        <v>1</v>
      </c>
      <c r="R39" s="29">
        <v>8</v>
      </c>
      <c r="S39" s="29">
        <v>16</v>
      </c>
      <c r="T39" s="29">
        <v>0</v>
      </c>
      <c r="U39" s="29">
        <v>8</v>
      </c>
      <c r="V39" s="29">
        <v>16</v>
      </c>
      <c r="W39" s="29" t="s">
        <v>167</v>
      </c>
      <c r="X39" s="29" t="s">
        <v>143</v>
      </c>
      <c r="Y39" s="29" t="s">
        <v>43</v>
      </c>
    </row>
    <row r="40" s="2" customFormat="1" ht="85" customHeight="1" spans="1:25">
      <c r="A40" s="29">
        <v>32</v>
      </c>
      <c r="B40" s="29" t="s">
        <v>44</v>
      </c>
      <c r="C40" s="29" t="s">
        <v>51</v>
      </c>
      <c r="D40" s="29" t="s">
        <v>157</v>
      </c>
      <c r="E40" s="29" t="s">
        <v>137</v>
      </c>
      <c r="F40" s="29" t="s">
        <v>163</v>
      </c>
      <c r="G40" s="29" t="s">
        <v>168</v>
      </c>
      <c r="H40" s="29" t="s">
        <v>39</v>
      </c>
      <c r="I40" s="29" t="s">
        <v>163</v>
      </c>
      <c r="J40" s="29" t="s">
        <v>169</v>
      </c>
      <c r="K40" s="29">
        <v>2026.12</v>
      </c>
      <c r="L40" s="29" t="s">
        <v>170</v>
      </c>
      <c r="M40" s="29" t="s">
        <v>171</v>
      </c>
      <c r="N40" s="29">
        <v>16</v>
      </c>
      <c r="O40" s="29">
        <v>14</v>
      </c>
      <c r="P40" s="29">
        <v>2</v>
      </c>
      <c r="Q40" s="29">
        <v>1</v>
      </c>
      <c r="R40" s="29">
        <v>20</v>
      </c>
      <c r="S40" s="29">
        <v>32</v>
      </c>
      <c r="T40" s="29">
        <v>0</v>
      </c>
      <c r="U40" s="29">
        <v>20</v>
      </c>
      <c r="V40" s="29">
        <v>32</v>
      </c>
      <c r="W40" s="29" t="s">
        <v>172</v>
      </c>
      <c r="X40" s="29" t="s">
        <v>143</v>
      </c>
      <c r="Y40" s="29" t="s">
        <v>43</v>
      </c>
    </row>
    <row r="41" s="2" customFormat="1" ht="93" customHeight="1" spans="1:25">
      <c r="A41" s="29">
        <v>33</v>
      </c>
      <c r="B41" s="29" t="s">
        <v>34</v>
      </c>
      <c r="C41" s="29" t="s">
        <v>35</v>
      </c>
      <c r="D41" s="29" t="s">
        <v>150</v>
      </c>
      <c r="E41" s="29" t="s">
        <v>137</v>
      </c>
      <c r="F41" s="29" t="s">
        <v>163</v>
      </c>
      <c r="G41" s="29" t="s">
        <v>173</v>
      </c>
      <c r="H41" s="29" t="s">
        <v>174</v>
      </c>
      <c r="I41" s="29" t="s">
        <v>163</v>
      </c>
      <c r="J41" s="29">
        <v>2026.9</v>
      </c>
      <c r="K41" s="29">
        <v>2026.12</v>
      </c>
      <c r="L41" s="29" t="s">
        <v>163</v>
      </c>
      <c r="M41" s="29" t="s">
        <v>175</v>
      </c>
      <c r="N41" s="29">
        <v>15</v>
      </c>
      <c r="O41" s="29">
        <v>15</v>
      </c>
      <c r="P41" s="29">
        <v>0</v>
      </c>
      <c r="Q41" s="29">
        <v>1</v>
      </c>
      <c r="R41" s="29">
        <v>101</v>
      </c>
      <c r="S41" s="29">
        <v>306</v>
      </c>
      <c r="T41" s="29">
        <v>0</v>
      </c>
      <c r="U41" s="29">
        <v>4</v>
      </c>
      <c r="V41" s="29">
        <v>7</v>
      </c>
      <c r="W41" s="29" t="s">
        <v>176</v>
      </c>
      <c r="X41" s="29" t="s">
        <v>177</v>
      </c>
      <c r="Y41" s="29" t="s">
        <v>43</v>
      </c>
    </row>
    <row r="42" s="2" customFormat="1" ht="85" customHeight="1" spans="1:25">
      <c r="A42" s="29">
        <v>34</v>
      </c>
      <c r="B42" s="29" t="s">
        <v>44</v>
      </c>
      <c r="C42" s="29" t="s">
        <v>51</v>
      </c>
      <c r="D42" s="29" t="s">
        <v>157</v>
      </c>
      <c r="E42" s="29" t="s">
        <v>137</v>
      </c>
      <c r="F42" s="29" t="s">
        <v>163</v>
      </c>
      <c r="G42" s="29" t="s">
        <v>178</v>
      </c>
      <c r="H42" s="29" t="s">
        <v>39</v>
      </c>
      <c r="I42" s="29" t="s">
        <v>163</v>
      </c>
      <c r="J42" s="29" t="s">
        <v>179</v>
      </c>
      <c r="K42" s="29" t="s">
        <v>180</v>
      </c>
      <c r="L42" s="29" t="s">
        <v>181</v>
      </c>
      <c r="M42" s="29" t="s">
        <v>182</v>
      </c>
      <c r="N42" s="29">
        <v>12</v>
      </c>
      <c r="O42" s="29">
        <v>12</v>
      </c>
      <c r="P42" s="29">
        <v>0</v>
      </c>
      <c r="Q42" s="29">
        <v>1</v>
      </c>
      <c r="R42" s="29">
        <v>751</v>
      </c>
      <c r="S42" s="29">
        <v>2362</v>
      </c>
      <c r="T42" s="29">
        <v>0</v>
      </c>
      <c r="U42" s="29">
        <v>71</v>
      </c>
      <c r="V42" s="29">
        <v>195</v>
      </c>
      <c r="W42" s="29" t="s">
        <v>183</v>
      </c>
      <c r="X42" s="29" t="s">
        <v>184</v>
      </c>
      <c r="Y42" s="29" t="s">
        <v>43</v>
      </c>
    </row>
    <row r="43" s="2" customFormat="1" ht="78" customHeight="1" spans="1:25">
      <c r="A43" s="29">
        <v>35</v>
      </c>
      <c r="B43" s="29" t="s">
        <v>44</v>
      </c>
      <c r="C43" s="29" t="s">
        <v>51</v>
      </c>
      <c r="D43" s="29" t="s">
        <v>144</v>
      </c>
      <c r="E43" s="29" t="s">
        <v>137</v>
      </c>
      <c r="F43" s="29" t="s">
        <v>163</v>
      </c>
      <c r="G43" s="29" t="s">
        <v>185</v>
      </c>
      <c r="H43" s="29" t="s">
        <v>39</v>
      </c>
      <c r="I43" s="29" t="s">
        <v>163</v>
      </c>
      <c r="J43" s="29">
        <v>2026.6</v>
      </c>
      <c r="K43" s="29">
        <v>2026.12</v>
      </c>
      <c r="L43" s="29" t="s">
        <v>163</v>
      </c>
      <c r="M43" s="29" t="s">
        <v>146</v>
      </c>
      <c r="N43" s="29">
        <v>9</v>
      </c>
      <c r="O43" s="29">
        <v>9</v>
      </c>
      <c r="P43" s="29">
        <v>0</v>
      </c>
      <c r="Q43" s="29">
        <v>1</v>
      </c>
      <c r="R43" s="29">
        <v>65</v>
      </c>
      <c r="S43" s="29">
        <v>165</v>
      </c>
      <c r="T43" s="29">
        <v>0</v>
      </c>
      <c r="U43" s="29">
        <v>65</v>
      </c>
      <c r="V43" s="29">
        <v>165</v>
      </c>
      <c r="W43" s="29" t="s">
        <v>147</v>
      </c>
      <c r="X43" s="29" t="s">
        <v>148</v>
      </c>
      <c r="Y43" s="29" t="s">
        <v>43</v>
      </c>
    </row>
    <row r="44" s="2" customFormat="1" ht="75" customHeight="1" spans="1:25">
      <c r="A44" s="29">
        <v>36</v>
      </c>
      <c r="B44" s="34" t="s">
        <v>44</v>
      </c>
      <c r="C44" s="34" t="s">
        <v>51</v>
      </c>
      <c r="D44" s="34" t="s">
        <v>136</v>
      </c>
      <c r="E44" s="34" t="s">
        <v>137</v>
      </c>
      <c r="F44" s="34" t="s">
        <v>186</v>
      </c>
      <c r="G44" s="34" t="s">
        <v>187</v>
      </c>
      <c r="H44" s="34" t="s">
        <v>39</v>
      </c>
      <c r="I44" s="34" t="s">
        <v>186</v>
      </c>
      <c r="J44" s="34">
        <v>2026.8</v>
      </c>
      <c r="K44" s="34">
        <v>2026.12</v>
      </c>
      <c r="L44" s="34" t="s">
        <v>188</v>
      </c>
      <c r="M44" s="34" t="s">
        <v>189</v>
      </c>
      <c r="N44" s="34">
        <v>12</v>
      </c>
      <c r="O44" s="34">
        <v>10</v>
      </c>
      <c r="P44" s="34">
        <v>2</v>
      </c>
      <c r="Q44" s="34">
        <v>1</v>
      </c>
      <c r="R44" s="34">
        <v>19</v>
      </c>
      <c r="S44" s="34">
        <v>45</v>
      </c>
      <c r="T44" s="34">
        <v>0</v>
      </c>
      <c r="U44" s="34">
        <v>3</v>
      </c>
      <c r="V44" s="34">
        <v>9</v>
      </c>
      <c r="W44" s="34" t="s">
        <v>172</v>
      </c>
      <c r="X44" s="34" t="s">
        <v>143</v>
      </c>
      <c r="Y44" s="34" t="s">
        <v>43</v>
      </c>
    </row>
    <row r="45" s="2" customFormat="1" ht="71" customHeight="1" spans="1:25">
      <c r="A45" s="29">
        <v>37</v>
      </c>
      <c r="B45" s="29" t="s">
        <v>44</v>
      </c>
      <c r="C45" s="29" t="s">
        <v>51</v>
      </c>
      <c r="D45" s="29" t="s">
        <v>144</v>
      </c>
      <c r="E45" s="29" t="s">
        <v>137</v>
      </c>
      <c r="F45" s="29" t="s">
        <v>186</v>
      </c>
      <c r="G45" s="29" t="s">
        <v>190</v>
      </c>
      <c r="H45" s="29" t="s">
        <v>39</v>
      </c>
      <c r="I45" s="29" t="s">
        <v>186</v>
      </c>
      <c r="J45" s="29">
        <v>2026.6</v>
      </c>
      <c r="K45" s="29">
        <v>2026.12</v>
      </c>
      <c r="L45" s="29" t="s">
        <v>186</v>
      </c>
      <c r="M45" s="29" t="s">
        <v>146</v>
      </c>
      <c r="N45" s="29">
        <v>8.5</v>
      </c>
      <c r="O45" s="29">
        <v>8.5</v>
      </c>
      <c r="P45" s="29">
        <v>0</v>
      </c>
      <c r="Q45" s="29">
        <v>1</v>
      </c>
      <c r="R45" s="29">
        <v>54</v>
      </c>
      <c r="S45" s="29">
        <v>131</v>
      </c>
      <c r="T45" s="29">
        <v>0</v>
      </c>
      <c r="U45" s="29">
        <v>54</v>
      </c>
      <c r="V45" s="29">
        <v>131</v>
      </c>
      <c r="W45" s="29" t="s">
        <v>161</v>
      </c>
      <c r="X45" s="29" t="s">
        <v>148</v>
      </c>
      <c r="Y45" s="29" t="s">
        <v>43</v>
      </c>
    </row>
    <row r="46" s="2" customFormat="1" ht="105" customHeight="1" spans="1:25">
      <c r="A46" s="29">
        <v>38</v>
      </c>
      <c r="B46" s="34" t="s">
        <v>44</v>
      </c>
      <c r="C46" s="34" t="s">
        <v>51</v>
      </c>
      <c r="D46" s="34" t="s">
        <v>136</v>
      </c>
      <c r="E46" s="34" t="s">
        <v>137</v>
      </c>
      <c r="F46" s="34" t="s">
        <v>191</v>
      </c>
      <c r="G46" s="34" t="s">
        <v>192</v>
      </c>
      <c r="H46" s="34" t="s">
        <v>86</v>
      </c>
      <c r="I46" s="34" t="s">
        <v>191</v>
      </c>
      <c r="J46" s="34">
        <v>2026.3</v>
      </c>
      <c r="K46" s="34">
        <v>2026.12</v>
      </c>
      <c r="L46" s="34" t="s">
        <v>193</v>
      </c>
      <c r="M46" s="34" t="s">
        <v>194</v>
      </c>
      <c r="N46" s="34">
        <v>80</v>
      </c>
      <c r="O46" s="34">
        <v>10</v>
      </c>
      <c r="P46" s="34">
        <v>70</v>
      </c>
      <c r="Q46" s="34">
        <v>1</v>
      </c>
      <c r="R46" s="34">
        <v>532</v>
      </c>
      <c r="S46" s="34">
        <v>1960</v>
      </c>
      <c r="T46" s="34">
        <v>0</v>
      </c>
      <c r="U46" s="34">
        <v>32</v>
      </c>
      <c r="V46" s="34">
        <v>66</v>
      </c>
      <c r="W46" s="34" t="s">
        <v>172</v>
      </c>
      <c r="X46" s="34" t="s">
        <v>143</v>
      </c>
      <c r="Y46" s="29" t="s">
        <v>43</v>
      </c>
    </row>
    <row r="47" s="2" customFormat="1" ht="105" customHeight="1" spans="1:25">
      <c r="A47" s="29">
        <v>39</v>
      </c>
      <c r="B47" s="29" t="s">
        <v>44</v>
      </c>
      <c r="C47" s="29" t="s">
        <v>51</v>
      </c>
      <c r="D47" s="29" t="s">
        <v>144</v>
      </c>
      <c r="E47" s="29" t="s">
        <v>137</v>
      </c>
      <c r="F47" s="29" t="s">
        <v>191</v>
      </c>
      <c r="G47" s="29" t="s">
        <v>195</v>
      </c>
      <c r="H47" s="29" t="s">
        <v>61</v>
      </c>
      <c r="I47" s="29" t="s">
        <v>191</v>
      </c>
      <c r="J47" s="29">
        <v>2026.06</v>
      </c>
      <c r="K47" s="29">
        <v>2026.12</v>
      </c>
      <c r="L47" s="29" t="s">
        <v>191</v>
      </c>
      <c r="M47" s="29" t="s">
        <v>146</v>
      </c>
      <c r="N47" s="29">
        <v>3.08</v>
      </c>
      <c r="O47" s="29">
        <v>3.08</v>
      </c>
      <c r="P47" s="29">
        <v>0</v>
      </c>
      <c r="Q47" s="29">
        <v>1</v>
      </c>
      <c r="R47" s="29">
        <v>32</v>
      </c>
      <c r="S47" s="29">
        <v>66</v>
      </c>
      <c r="T47" s="29">
        <v>0</v>
      </c>
      <c r="U47" s="29">
        <v>32</v>
      </c>
      <c r="V47" s="29">
        <v>66</v>
      </c>
      <c r="W47" s="29" t="s">
        <v>147</v>
      </c>
      <c r="X47" s="29" t="s">
        <v>148</v>
      </c>
      <c r="Y47" s="29" t="s">
        <v>43</v>
      </c>
    </row>
    <row r="48" s="2" customFormat="1" ht="105" customHeight="1" spans="1:25">
      <c r="A48" s="29">
        <v>40</v>
      </c>
      <c r="B48" s="29" t="s">
        <v>44</v>
      </c>
      <c r="C48" s="29" t="s">
        <v>51</v>
      </c>
      <c r="D48" s="29" t="s">
        <v>157</v>
      </c>
      <c r="E48" s="29" t="s">
        <v>137</v>
      </c>
      <c r="F48" s="29" t="s">
        <v>196</v>
      </c>
      <c r="G48" s="29" t="s">
        <v>197</v>
      </c>
      <c r="H48" s="29" t="s">
        <v>39</v>
      </c>
      <c r="I48" s="29" t="s">
        <v>196</v>
      </c>
      <c r="J48" s="29">
        <v>2026.6</v>
      </c>
      <c r="K48" s="29">
        <v>2026.12</v>
      </c>
      <c r="L48" s="29" t="s">
        <v>196</v>
      </c>
      <c r="M48" s="29" t="s">
        <v>198</v>
      </c>
      <c r="N48" s="29">
        <v>50</v>
      </c>
      <c r="O48" s="29">
        <v>40</v>
      </c>
      <c r="P48" s="29">
        <v>10</v>
      </c>
      <c r="Q48" s="29">
        <v>1</v>
      </c>
      <c r="R48" s="29">
        <v>51</v>
      </c>
      <c r="S48" s="29">
        <v>130</v>
      </c>
      <c r="T48" s="29">
        <v>1</v>
      </c>
      <c r="U48" s="29">
        <v>51</v>
      </c>
      <c r="V48" s="29">
        <v>130</v>
      </c>
      <c r="W48" s="29" t="s">
        <v>161</v>
      </c>
      <c r="X48" s="29" t="s">
        <v>143</v>
      </c>
      <c r="Y48" s="29" t="s">
        <v>43</v>
      </c>
    </row>
    <row r="49" s="2" customFormat="1" ht="105" customHeight="1" spans="1:25">
      <c r="A49" s="29">
        <v>41</v>
      </c>
      <c r="B49" s="29" t="s">
        <v>44</v>
      </c>
      <c r="C49" s="29" t="s">
        <v>51</v>
      </c>
      <c r="D49" s="29" t="s">
        <v>144</v>
      </c>
      <c r="E49" s="29" t="s">
        <v>137</v>
      </c>
      <c r="F49" s="29" t="s">
        <v>196</v>
      </c>
      <c r="G49" s="29" t="s">
        <v>199</v>
      </c>
      <c r="H49" s="29" t="s">
        <v>39</v>
      </c>
      <c r="I49" s="29" t="s">
        <v>196</v>
      </c>
      <c r="J49" s="29">
        <v>2026.6</v>
      </c>
      <c r="K49" s="29">
        <v>2026.12</v>
      </c>
      <c r="L49" s="29" t="s">
        <v>196</v>
      </c>
      <c r="M49" s="29" t="s">
        <v>146</v>
      </c>
      <c r="N49" s="29">
        <v>5.5</v>
      </c>
      <c r="O49" s="29">
        <v>5.5</v>
      </c>
      <c r="P49" s="29">
        <v>0</v>
      </c>
      <c r="Q49" s="29">
        <v>1</v>
      </c>
      <c r="R49" s="29">
        <v>51</v>
      </c>
      <c r="S49" s="29">
        <v>130</v>
      </c>
      <c r="T49" s="29">
        <v>1</v>
      </c>
      <c r="U49" s="29">
        <v>51</v>
      </c>
      <c r="V49" s="29">
        <v>130</v>
      </c>
      <c r="W49" s="29" t="s">
        <v>161</v>
      </c>
      <c r="X49" s="29" t="s">
        <v>148</v>
      </c>
      <c r="Y49" s="29" t="s">
        <v>43</v>
      </c>
    </row>
    <row r="50" s="2" customFormat="1" ht="105" customHeight="1" spans="1:25">
      <c r="A50" s="29">
        <v>42</v>
      </c>
      <c r="B50" s="29" t="s">
        <v>44</v>
      </c>
      <c r="C50" s="29" t="s">
        <v>51</v>
      </c>
      <c r="D50" s="29" t="s">
        <v>144</v>
      </c>
      <c r="E50" s="29" t="s">
        <v>137</v>
      </c>
      <c r="F50" s="29" t="s">
        <v>200</v>
      </c>
      <c r="G50" s="29" t="s">
        <v>201</v>
      </c>
      <c r="H50" s="29" t="s">
        <v>39</v>
      </c>
      <c r="I50" s="29" t="s">
        <v>200</v>
      </c>
      <c r="J50" s="29">
        <v>2026.6</v>
      </c>
      <c r="K50" s="29">
        <v>2026.12</v>
      </c>
      <c r="L50" s="29" t="s">
        <v>200</v>
      </c>
      <c r="M50" s="29" t="s">
        <v>146</v>
      </c>
      <c r="N50" s="29">
        <v>5</v>
      </c>
      <c r="O50" s="29">
        <v>5</v>
      </c>
      <c r="P50" s="29">
        <v>0</v>
      </c>
      <c r="Q50" s="29">
        <v>1</v>
      </c>
      <c r="R50" s="29">
        <v>30</v>
      </c>
      <c r="S50" s="29">
        <v>67</v>
      </c>
      <c r="T50" s="29">
        <v>1</v>
      </c>
      <c r="U50" s="29">
        <v>30</v>
      </c>
      <c r="V50" s="29">
        <v>67</v>
      </c>
      <c r="W50" s="29" t="s">
        <v>161</v>
      </c>
      <c r="X50" s="29" t="s">
        <v>148</v>
      </c>
      <c r="Y50" s="29" t="s">
        <v>43</v>
      </c>
    </row>
    <row r="51" s="2" customFormat="1" ht="105" customHeight="1" spans="1:25">
      <c r="A51" s="29">
        <v>43</v>
      </c>
      <c r="B51" s="29" t="s">
        <v>44</v>
      </c>
      <c r="C51" s="29" t="s">
        <v>51</v>
      </c>
      <c r="D51" s="29" t="s">
        <v>144</v>
      </c>
      <c r="E51" s="29" t="s">
        <v>137</v>
      </c>
      <c r="F51" s="29" t="s">
        <v>202</v>
      </c>
      <c r="G51" s="29" t="s">
        <v>203</v>
      </c>
      <c r="H51" s="29" t="s">
        <v>39</v>
      </c>
      <c r="I51" s="29" t="s">
        <v>202</v>
      </c>
      <c r="J51" s="29">
        <v>2026.6</v>
      </c>
      <c r="K51" s="29">
        <v>2026.12</v>
      </c>
      <c r="L51" s="29" t="s">
        <v>202</v>
      </c>
      <c r="M51" s="29" t="s">
        <v>146</v>
      </c>
      <c r="N51" s="29">
        <v>6.5</v>
      </c>
      <c r="O51" s="29">
        <v>6.5</v>
      </c>
      <c r="P51" s="29">
        <v>0</v>
      </c>
      <c r="Q51" s="29">
        <v>1</v>
      </c>
      <c r="R51" s="29">
        <v>51</v>
      </c>
      <c r="S51" s="29">
        <v>125</v>
      </c>
      <c r="T51" s="29">
        <v>0</v>
      </c>
      <c r="U51" s="29">
        <v>51</v>
      </c>
      <c r="V51" s="29">
        <v>125</v>
      </c>
      <c r="W51" s="29" t="s">
        <v>161</v>
      </c>
      <c r="X51" s="29" t="s">
        <v>148</v>
      </c>
      <c r="Y51" s="29" t="s">
        <v>43</v>
      </c>
    </row>
    <row r="52" s="2" customFormat="1" ht="105" customHeight="1" spans="1:25">
      <c r="A52" s="29">
        <v>44</v>
      </c>
      <c r="B52" s="29" t="s">
        <v>44</v>
      </c>
      <c r="C52" s="29" t="s">
        <v>51</v>
      </c>
      <c r="D52" s="29" t="s">
        <v>144</v>
      </c>
      <c r="E52" s="29" t="s">
        <v>137</v>
      </c>
      <c r="F52" s="29" t="s">
        <v>204</v>
      </c>
      <c r="G52" s="29" t="s">
        <v>205</v>
      </c>
      <c r="H52" s="29" t="s">
        <v>61</v>
      </c>
      <c r="I52" s="29" t="s">
        <v>204</v>
      </c>
      <c r="J52" s="29">
        <v>2026.6</v>
      </c>
      <c r="K52" s="29">
        <v>2026.12</v>
      </c>
      <c r="L52" s="29" t="s">
        <v>204</v>
      </c>
      <c r="M52" s="29" t="s">
        <v>146</v>
      </c>
      <c r="N52" s="29">
        <v>7</v>
      </c>
      <c r="O52" s="29">
        <v>7</v>
      </c>
      <c r="P52" s="29">
        <v>0</v>
      </c>
      <c r="Q52" s="29">
        <v>1</v>
      </c>
      <c r="R52" s="29">
        <v>43</v>
      </c>
      <c r="S52" s="29">
        <v>112</v>
      </c>
      <c r="T52" s="29">
        <v>1</v>
      </c>
      <c r="U52" s="29">
        <v>43</v>
      </c>
      <c r="V52" s="29">
        <v>112</v>
      </c>
      <c r="W52" s="29" t="s">
        <v>161</v>
      </c>
      <c r="X52" s="29" t="s">
        <v>148</v>
      </c>
      <c r="Y52" s="29" t="s">
        <v>43</v>
      </c>
    </row>
    <row r="53" s="2" customFormat="1" ht="105" customHeight="1" spans="1:25">
      <c r="A53" s="29">
        <v>45</v>
      </c>
      <c r="B53" s="29" t="s">
        <v>44</v>
      </c>
      <c r="C53" s="29" t="s">
        <v>51</v>
      </c>
      <c r="D53" s="29" t="s">
        <v>136</v>
      </c>
      <c r="E53" s="29" t="s">
        <v>206</v>
      </c>
      <c r="F53" s="29" t="s">
        <v>207</v>
      </c>
      <c r="G53" s="29" t="s">
        <v>208</v>
      </c>
      <c r="H53" s="29" t="s">
        <v>61</v>
      </c>
      <c r="I53" s="29" t="s">
        <v>207</v>
      </c>
      <c r="J53" s="29">
        <v>2026.7</v>
      </c>
      <c r="K53" s="29">
        <v>2026.12</v>
      </c>
      <c r="L53" s="29" t="s">
        <v>207</v>
      </c>
      <c r="M53" s="29" t="s">
        <v>209</v>
      </c>
      <c r="N53" s="29">
        <v>10</v>
      </c>
      <c r="O53" s="29">
        <v>10</v>
      </c>
      <c r="P53" s="29">
        <v>0</v>
      </c>
      <c r="Q53" s="29">
        <v>1</v>
      </c>
      <c r="R53" s="29">
        <v>48</v>
      </c>
      <c r="S53" s="29">
        <v>93</v>
      </c>
      <c r="T53" s="29">
        <v>0</v>
      </c>
      <c r="U53" s="29">
        <v>48</v>
      </c>
      <c r="V53" s="29">
        <v>93</v>
      </c>
      <c r="W53" s="29" t="s">
        <v>210</v>
      </c>
      <c r="X53" s="29" t="s">
        <v>211</v>
      </c>
      <c r="Y53" s="29" t="s">
        <v>43</v>
      </c>
    </row>
    <row r="54" s="2" customFormat="1" ht="105" customHeight="1" spans="1:25">
      <c r="A54" s="29">
        <v>46</v>
      </c>
      <c r="B54" s="29" t="s">
        <v>44</v>
      </c>
      <c r="C54" s="29" t="s">
        <v>51</v>
      </c>
      <c r="D54" s="29" t="s">
        <v>136</v>
      </c>
      <c r="E54" s="29" t="s">
        <v>206</v>
      </c>
      <c r="F54" s="29" t="s">
        <v>212</v>
      </c>
      <c r="G54" s="29" t="s">
        <v>213</v>
      </c>
      <c r="H54" s="29" t="s">
        <v>61</v>
      </c>
      <c r="I54" s="29" t="s">
        <v>212</v>
      </c>
      <c r="J54" s="29">
        <v>2026.7</v>
      </c>
      <c r="K54" s="29">
        <v>2026.12</v>
      </c>
      <c r="L54" s="29" t="s">
        <v>212</v>
      </c>
      <c r="M54" s="29" t="s">
        <v>209</v>
      </c>
      <c r="N54" s="29">
        <v>5</v>
      </c>
      <c r="O54" s="29">
        <v>5</v>
      </c>
      <c r="P54" s="29">
        <v>0</v>
      </c>
      <c r="Q54" s="29">
        <v>1</v>
      </c>
      <c r="R54" s="29">
        <v>18</v>
      </c>
      <c r="S54" s="29">
        <v>50</v>
      </c>
      <c r="T54" s="29">
        <v>0</v>
      </c>
      <c r="U54" s="29">
        <v>18</v>
      </c>
      <c r="V54" s="29">
        <v>50</v>
      </c>
      <c r="W54" s="29" t="s">
        <v>210</v>
      </c>
      <c r="X54" s="29" t="s">
        <v>211</v>
      </c>
      <c r="Y54" s="29" t="s">
        <v>43</v>
      </c>
    </row>
    <row r="55" s="2" customFormat="1" ht="105" customHeight="1" spans="1:25">
      <c r="A55" s="29">
        <v>47</v>
      </c>
      <c r="B55" s="29" t="s">
        <v>44</v>
      </c>
      <c r="C55" s="29" t="s">
        <v>51</v>
      </c>
      <c r="D55" s="29" t="s">
        <v>136</v>
      </c>
      <c r="E55" s="29" t="s">
        <v>206</v>
      </c>
      <c r="F55" s="29" t="s">
        <v>214</v>
      </c>
      <c r="G55" s="29" t="s">
        <v>215</v>
      </c>
      <c r="H55" s="29" t="s">
        <v>61</v>
      </c>
      <c r="I55" s="29" t="s">
        <v>214</v>
      </c>
      <c r="J55" s="29">
        <v>2026.7</v>
      </c>
      <c r="K55" s="29">
        <v>2026.12</v>
      </c>
      <c r="L55" s="29" t="s">
        <v>214</v>
      </c>
      <c r="M55" s="29" t="s">
        <v>209</v>
      </c>
      <c r="N55" s="29">
        <v>3.6</v>
      </c>
      <c r="O55" s="29">
        <v>3.6</v>
      </c>
      <c r="P55" s="29">
        <v>0</v>
      </c>
      <c r="Q55" s="29">
        <v>1</v>
      </c>
      <c r="R55" s="29">
        <v>23</v>
      </c>
      <c r="S55" s="29">
        <v>53</v>
      </c>
      <c r="T55" s="29">
        <v>0</v>
      </c>
      <c r="U55" s="29">
        <v>23</v>
      </c>
      <c r="V55" s="29">
        <v>53</v>
      </c>
      <c r="W55" s="29" t="s">
        <v>210</v>
      </c>
      <c r="X55" s="29" t="s">
        <v>211</v>
      </c>
      <c r="Y55" s="29" t="s">
        <v>43</v>
      </c>
    </row>
    <row r="56" s="2" customFormat="1" ht="105" customHeight="1" spans="1:25">
      <c r="A56" s="29">
        <v>48</v>
      </c>
      <c r="B56" s="29" t="s">
        <v>44</v>
      </c>
      <c r="C56" s="34" t="s">
        <v>51</v>
      </c>
      <c r="D56" s="34" t="s">
        <v>136</v>
      </c>
      <c r="E56" s="34" t="s">
        <v>206</v>
      </c>
      <c r="F56" s="34" t="s">
        <v>216</v>
      </c>
      <c r="G56" s="34" t="s">
        <v>217</v>
      </c>
      <c r="H56" s="34" t="s">
        <v>61</v>
      </c>
      <c r="I56" s="34" t="s">
        <v>216</v>
      </c>
      <c r="J56" s="34">
        <v>2026.7</v>
      </c>
      <c r="K56" s="34">
        <v>2026.12</v>
      </c>
      <c r="L56" s="34" t="s">
        <v>216</v>
      </c>
      <c r="M56" s="34" t="s">
        <v>209</v>
      </c>
      <c r="N56" s="29">
        <v>15</v>
      </c>
      <c r="O56" s="29">
        <v>15</v>
      </c>
      <c r="P56" s="29">
        <v>0</v>
      </c>
      <c r="Q56" s="29">
        <v>1</v>
      </c>
      <c r="R56" s="29">
        <v>95</v>
      </c>
      <c r="S56" s="29">
        <v>205</v>
      </c>
      <c r="T56" s="29">
        <v>0</v>
      </c>
      <c r="U56" s="29">
        <v>95</v>
      </c>
      <c r="V56" s="29">
        <v>205</v>
      </c>
      <c r="W56" s="29" t="s">
        <v>210</v>
      </c>
      <c r="X56" s="29" t="s">
        <v>211</v>
      </c>
      <c r="Y56" s="29" t="s">
        <v>43</v>
      </c>
    </row>
    <row r="57" s="2" customFormat="1" ht="105" customHeight="1" spans="1:25">
      <c r="A57" s="29">
        <v>49</v>
      </c>
      <c r="B57" s="29" t="s">
        <v>44</v>
      </c>
      <c r="C57" s="29" t="s">
        <v>51</v>
      </c>
      <c r="D57" s="29" t="s">
        <v>136</v>
      </c>
      <c r="E57" s="29" t="s">
        <v>206</v>
      </c>
      <c r="F57" s="29" t="s">
        <v>218</v>
      </c>
      <c r="G57" s="29" t="s">
        <v>219</v>
      </c>
      <c r="H57" s="29" t="s">
        <v>61</v>
      </c>
      <c r="I57" s="29" t="s">
        <v>218</v>
      </c>
      <c r="J57" s="29">
        <v>2026.7</v>
      </c>
      <c r="K57" s="29">
        <v>2026.12</v>
      </c>
      <c r="L57" s="29" t="s">
        <v>218</v>
      </c>
      <c r="M57" s="29" t="s">
        <v>209</v>
      </c>
      <c r="N57" s="29">
        <v>3.6</v>
      </c>
      <c r="O57" s="29">
        <v>3.6</v>
      </c>
      <c r="P57" s="29">
        <v>0</v>
      </c>
      <c r="Q57" s="29">
        <v>1</v>
      </c>
      <c r="R57" s="29">
        <v>27</v>
      </c>
      <c r="S57" s="29">
        <v>54</v>
      </c>
      <c r="T57" s="29">
        <v>0</v>
      </c>
      <c r="U57" s="29">
        <v>27</v>
      </c>
      <c r="V57" s="29">
        <v>54</v>
      </c>
      <c r="W57" s="29" t="s">
        <v>210</v>
      </c>
      <c r="X57" s="29" t="s">
        <v>211</v>
      </c>
      <c r="Y57" s="29" t="s">
        <v>43</v>
      </c>
    </row>
    <row r="58" s="2" customFormat="1" ht="105" customHeight="1" spans="1:25">
      <c r="A58" s="29">
        <v>50</v>
      </c>
      <c r="B58" s="29" t="s">
        <v>44</v>
      </c>
      <c r="C58" s="29" t="s">
        <v>51</v>
      </c>
      <c r="D58" s="29" t="s">
        <v>136</v>
      </c>
      <c r="E58" s="29" t="s">
        <v>206</v>
      </c>
      <c r="F58" s="29" t="s">
        <v>220</v>
      </c>
      <c r="G58" s="29" t="s">
        <v>221</v>
      </c>
      <c r="H58" s="29" t="s">
        <v>61</v>
      </c>
      <c r="I58" s="29" t="s">
        <v>220</v>
      </c>
      <c r="J58" s="29">
        <v>2026.7</v>
      </c>
      <c r="K58" s="29">
        <v>2026.12</v>
      </c>
      <c r="L58" s="29" t="s">
        <v>220</v>
      </c>
      <c r="M58" s="29" t="s">
        <v>209</v>
      </c>
      <c r="N58" s="29">
        <v>1.2</v>
      </c>
      <c r="O58" s="29">
        <v>1.2</v>
      </c>
      <c r="P58" s="29">
        <v>0</v>
      </c>
      <c r="Q58" s="29">
        <v>1</v>
      </c>
      <c r="R58" s="29">
        <v>8</v>
      </c>
      <c r="S58" s="29">
        <v>17</v>
      </c>
      <c r="T58" s="29">
        <v>0</v>
      </c>
      <c r="U58" s="29">
        <v>8</v>
      </c>
      <c r="V58" s="29">
        <v>17</v>
      </c>
      <c r="W58" s="29" t="s">
        <v>210</v>
      </c>
      <c r="X58" s="29" t="s">
        <v>211</v>
      </c>
      <c r="Y58" s="29" t="s">
        <v>43</v>
      </c>
    </row>
    <row r="59" s="2" customFormat="1" ht="105" customHeight="1" spans="1:25">
      <c r="A59" s="29">
        <v>51</v>
      </c>
      <c r="B59" s="29" t="s">
        <v>44</v>
      </c>
      <c r="C59" s="29" t="s">
        <v>51</v>
      </c>
      <c r="D59" s="29" t="s">
        <v>144</v>
      </c>
      <c r="E59" s="29" t="s">
        <v>206</v>
      </c>
      <c r="F59" s="29" t="s">
        <v>222</v>
      </c>
      <c r="G59" s="29" t="s">
        <v>223</v>
      </c>
      <c r="H59" s="29" t="s">
        <v>61</v>
      </c>
      <c r="I59" s="29" t="s">
        <v>222</v>
      </c>
      <c r="J59" s="29">
        <v>2026.7</v>
      </c>
      <c r="K59" s="29">
        <v>2026.12</v>
      </c>
      <c r="L59" s="29" t="s">
        <v>222</v>
      </c>
      <c r="M59" s="29" t="s">
        <v>224</v>
      </c>
      <c r="N59" s="29">
        <v>10</v>
      </c>
      <c r="O59" s="29">
        <v>10</v>
      </c>
      <c r="P59" s="29">
        <v>0</v>
      </c>
      <c r="Q59" s="29">
        <v>1</v>
      </c>
      <c r="R59" s="29">
        <v>0</v>
      </c>
      <c r="S59" s="29">
        <v>0</v>
      </c>
      <c r="T59" s="29">
        <v>1</v>
      </c>
      <c r="U59" s="29">
        <v>43</v>
      </c>
      <c r="V59" s="29">
        <v>93</v>
      </c>
      <c r="W59" s="29" t="s">
        <v>225</v>
      </c>
      <c r="X59" s="29" t="s">
        <v>225</v>
      </c>
      <c r="Y59" s="29" t="s">
        <v>43</v>
      </c>
    </row>
    <row r="60" s="1" customFormat="1" ht="105" customHeight="1" spans="1:25">
      <c r="A60" s="29">
        <v>52</v>
      </c>
      <c r="B60" s="29" t="s">
        <v>44</v>
      </c>
      <c r="C60" s="29" t="s">
        <v>226</v>
      </c>
      <c r="D60" s="29" t="s">
        <v>227</v>
      </c>
      <c r="E60" s="29" t="s">
        <v>206</v>
      </c>
      <c r="F60" s="29" t="s">
        <v>228</v>
      </c>
      <c r="G60" s="29" t="s">
        <v>229</v>
      </c>
      <c r="H60" s="29" t="s">
        <v>61</v>
      </c>
      <c r="I60" s="29" t="s">
        <v>216</v>
      </c>
      <c r="J60" s="29">
        <v>2026.6</v>
      </c>
      <c r="K60" s="29">
        <v>2026.12</v>
      </c>
      <c r="L60" s="29" t="s">
        <v>228</v>
      </c>
      <c r="M60" s="29" t="s">
        <v>230</v>
      </c>
      <c r="N60" s="29">
        <v>30</v>
      </c>
      <c r="O60" s="29">
        <v>30</v>
      </c>
      <c r="P60" s="29">
        <v>0</v>
      </c>
      <c r="Q60" s="29">
        <v>1</v>
      </c>
      <c r="R60" s="29">
        <v>77</v>
      </c>
      <c r="S60" s="29">
        <v>170</v>
      </c>
      <c r="T60" s="29">
        <v>1</v>
      </c>
      <c r="U60" s="29">
        <v>4</v>
      </c>
      <c r="V60" s="29">
        <v>8</v>
      </c>
      <c r="W60" s="29" t="s">
        <v>231</v>
      </c>
      <c r="X60" s="29" t="s">
        <v>231</v>
      </c>
      <c r="Y60" s="29" t="s">
        <v>43</v>
      </c>
    </row>
    <row r="61" s="1" customFormat="1" ht="105" customHeight="1" spans="1:25">
      <c r="A61" s="29">
        <v>53</v>
      </c>
      <c r="B61" s="29" t="s">
        <v>34</v>
      </c>
      <c r="C61" s="29" t="s">
        <v>232</v>
      </c>
      <c r="D61" s="29" t="s">
        <v>233</v>
      </c>
      <c r="E61" s="29" t="s">
        <v>206</v>
      </c>
      <c r="F61" s="29" t="s">
        <v>222</v>
      </c>
      <c r="G61" s="29" t="s">
        <v>234</v>
      </c>
      <c r="H61" s="29" t="s">
        <v>61</v>
      </c>
      <c r="I61" s="29" t="s">
        <v>222</v>
      </c>
      <c r="J61" s="29">
        <v>2026.7</v>
      </c>
      <c r="K61" s="29">
        <v>2026.12</v>
      </c>
      <c r="L61" s="29" t="s">
        <v>222</v>
      </c>
      <c r="M61" s="29" t="s">
        <v>235</v>
      </c>
      <c r="N61" s="29">
        <v>8</v>
      </c>
      <c r="O61" s="29">
        <v>8</v>
      </c>
      <c r="P61" s="29">
        <v>0</v>
      </c>
      <c r="Q61" s="29">
        <v>1</v>
      </c>
      <c r="R61" s="29">
        <v>81</v>
      </c>
      <c r="S61" s="29">
        <v>220</v>
      </c>
      <c r="T61" s="29">
        <v>1</v>
      </c>
      <c r="U61" s="29">
        <v>3</v>
      </c>
      <c r="V61" s="29">
        <v>6</v>
      </c>
      <c r="W61" s="29" t="s">
        <v>236</v>
      </c>
      <c r="X61" s="29" t="s">
        <v>236</v>
      </c>
      <c r="Y61" s="29" t="s">
        <v>114</v>
      </c>
    </row>
    <row r="62" s="1" customFormat="1" ht="105" customHeight="1" spans="1:25">
      <c r="A62" s="29">
        <v>54</v>
      </c>
      <c r="B62" s="29" t="s">
        <v>34</v>
      </c>
      <c r="C62" s="29" t="s">
        <v>232</v>
      </c>
      <c r="D62" s="29" t="s">
        <v>233</v>
      </c>
      <c r="E62" s="29" t="s">
        <v>206</v>
      </c>
      <c r="F62" s="29" t="s">
        <v>222</v>
      </c>
      <c r="G62" s="29" t="s">
        <v>237</v>
      </c>
      <c r="H62" s="29" t="s">
        <v>61</v>
      </c>
      <c r="I62" s="29" t="s">
        <v>222</v>
      </c>
      <c r="J62" s="29">
        <v>2026.7</v>
      </c>
      <c r="K62" s="29">
        <v>2026.12</v>
      </c>
      <c r="L62" s="29" t="s">
        <v>222</v>
      </c>
      <c r="M62" s="29" t="s">
        <v>238</v>
      </c>
      <c r="N62" s="29">
        <v>3</v>
      </c>
      <c r="O62" s="29">
        <v>3</v>
      </c>
      <c r="P62" s="29">
        <v>0</v>
      </c>
      <c r="Q62" s="29">
        <v>1</v>
      </c>
      <c r="R62" s="29">
        <v>89</v>
      </c>
      <c r="S62" s="29">
        <v>208</v>
      </c>
      <c r="T62" s="29">
        <v>1</v>
      </c>
      <c r="U62" s="29">
        <v>3</v>
      </c>
      <c r="V62" s="29">
        <v>6</v>
      </c>
      <c r="W62" s="29" t="s">
        <v>236</v>
      </c>
      <c r="X62" s="29" t="s">
        <v>236</v>
      </c>
      <c r="Y62" s="29" t="s">
        <v>114</v>
      </c>
    </row>
    <row r="63" s="1" customFormat="1" ht="105" customHeight="1" spans="1:25">
      <c r="A63" s="29">
        <v>55</v>
      </c>
      <c r="B63" s="29" t="s">
        <v>34</v>
      </c>
      <c r="C63" s="29" t="s">
        <v>239</v>
      </c>
      <c r="D63" s="29" t="s">
        <v>240</v>
      </c>
      <c r="E63" s="29" t="s">
        <v>206</v>
      </c>
      <c r="F63" s="29" t="s">
        <v>220</v>
      </c>
      <c r="G63" s="29" t="s">
        <v>241</v>
      </c>
      <c r="H63" s="29" t="s">
        <v>61</v>
      </c>
      <c r="I63" s="29" t="s">
        <v>220</v>
      </c>
      <c r="J63" s="29">
        <v>2026.7</v>
      </c>
      <c r="K63" s="29">
        <v>2026.12</v>
      </c>
      <c r="L63" s="29" t="s">
        <v>220</v>
      </c>
      <c r="M63" s="29" t="s">
        <v>242</v>
      </c>
      <c r="N63" s="29">
        <v>5</v>
      </c>
      <c r="O63" s="29">
        <v>5</v>
      </c>
      <c r="P63" s="29">
        <v>0</v>
      </c>
      <c r="Q63" s="29">
        <v>1</v>
      </c>
      <c r="R63" s="29">
        <v>1472</v>
      </c>
      <c r="S63" s="29">
        <v>3103</v>
      </c>
      <c r="T63" s="29">
        <v>0</v>
      </c>
      <c r="U63" s="29">
        <v>8</v>
      </c>
      <c r="V63" s="29">
        <v>17</v>
      </c>
      <c r="W63" s="29" t="s">
        <v>243</v>
      </c>
      <c r="X63" s="29" t="s">
        <v>243</v>
      </c>
      <c r="Y63" s="29" t="s">
        <v>43</v>
      </c>
    </row>
    <row r="64" s="1" customFormat="1" ht="105" customHeight="1" spans="1:25">
      <c r="A64" s="29">
        <v>56</v>
      </c>
      <c r="B64" s="29" t="s">
        <v>34</v>
      </c>
      <c r="C64" s="29" t="s">
        <v>226</v>
      </c>
      <c r="D64" s="29" t="s">
        <v>244</v>
      </c>
      <c r="E64" s="29" t="s">
        <v>206</v>
      </c>
      <c r="F64" s="29" t="s">
        <v>218</v>
      </c>
      <c r="G64" s="29" t="s">
        <v>245</v>
      </c>
      <c r="H64" s="29" t="s">
        <v>61</v>
      </c>
      <c r="I64" s="29" t="s">
        <v>218</v>
      </c>
      <c r="J64" s="29">
        <v>2026.7</v>
      </c>
      <c r="K64" s="29">
        <v>2026.12</v>
      </c>
      <c r="L64" s="29" t="s">
        <v>246</v>
      </c>
      <c r="M64" s="29" t="s">
        <v>247</v>
      </c>
      <c r="N64" s="29">
        <v>5</v>
      </c>
      <c r="O64" s="29">
        <v>5</v>
      </c>
      <c r="P64" s="29">
        <v>0</v>
      </c>
      <c r="Q64" s="29">
        <v>1</v>
      </c>
      <c r="R64" s="29">
        <v>90</v>
      </c>
      <c r="S64" s="29">
        <v>210</v>
      </c>
      <c r="T64" s="29">
        <v>0</v>
      </c>
      <c r="U64" s="29">
        <v>30</v>
      </c>
      <c r="V64" s="29">
        <v>59</v>
      </c>
      <c r="W64" s="29" t="s">
        <v>248</v>
      </c>
      <c r="X64" s="29" t="s">
        <v>248</v>
      </c>
      <c r="Y64" s="29" t="s">
        <v>43</v>
      </c>
    </row>
    <row r="65" s="1" customFormat="1" ht="105" customHeight="1" spans="1:25">
      <c r="A65" s="29">
        <v>57</v>
      </c>
      <c r="B65" s="29" t="s">
        <v>44</v>
      </c>
      <c r="C65" s="29" t="s">
        <v>51</v>
      </c>
      <c r="D65" s="29" t="s">
        <v>249</v>
      </c>
      <c r="E65" s="29" t="s">
        <v>206</v>
      </c>
      <c r="F65" s="29" t="s">
        <v>212</v>
      </c>
      <c r="G65" s="29" t="s">
        <v>250</v>
      </c>
      <c r="H65" s="29" t="s">
        <v>61</v>
      </c>
      <c r="I65" s="29" t="s">
        <v>251</v>
      </c>
      <c r="J65" s="29">
        <v>46174</v>
      </c>
      <c r="K65" s="29">
        <v>46357</v>
      </c>
      <c r="L65" s="29" t="s">
        <v>212</v>
      </c>
      <c r="M65" s="29" t="s">
        <v>252</v>
      </c>
      <c r="N65" s="29">
        <v>2.5</v>
      </c>
      <c r="O65" s="29">
        <v>2.5</v>
      </c>
      <c r="P65" s="29">
        <v>0</v>
      </c>
      <c r="Q65" s="29">
        <v>1</v>
      </c>
      <c r="R65" s="29">
        <v>30</v>
      </c>
      <c r="S65" s="29">
        <v>150</v>
      </c>
      <c r="T65" s="29">
        <v>0</v>
      </c>
      <c r="U65" s="29">
        <v>17</v>
      </c>
      <c r="V65" s="29">
        <v>49</v>
      </c>
      <c r="W65" s="35" t="s">
        <v>253</v>
      </c>
      <c r="X65" s="35" t="s">
        <v>253</v>
      </c>
      <c r="Y65" s="29" t="s">
        <v>43</v>
      </c>
    </row>
    <row r="66" s="1" customFormat="1" ht="105" customHeight="1" spans="1:25">
      <c r="A66" s="29">
        <v>58</v>
      </c>
      <c r="B66" s="29" t="s">
        <v>44</v>
      </c>
      <c r="C66" s="29" t="s">
        <v>51</v>
      </c>
      <c r="D66" s="29" t="s">
        <v>254</v>
      </c>
      <c r="E66" s="29" t="s">
        <v>255</v>
      </c>
      <c r="F66" s="29" t="s">
        <v>256</v>
      </c>
      <c r="G66" s="29" t="s">
        <v>257</v>
      </c>
      <c r="H66" s="29" t="s">
        <v>61</v>
      </c>
      <c r="I66" s="29" t="s">
        <v>256</v>
      </c>
      <c r="J66" s="29">
        <v>2026.6</v>
      </c>
      <c r="K66" s="29">
        <v>2026.1</v>
      </c>
      <c r="L66" s="29" t="s">
        <v>258</v>
      </c>
      <c r="M66" s="29" t="s">
        <v>259</v>
      </c>
      <c r="N66" s="29">
        <v>5</v>
      </c>
      <c r="O66" s="29">
        <v>5</v>
      </c>
      <c r="P66" s="29">
        <v>0</v>
      </c>
      <c r="Q66" s="29">
        <v>1</v>
      </c>
      <c r="R66" s="29">
        <v>39</v>
      </c>
      <c r="S66" s="29">
        <v>73</v>
      </c>
      <c r="T66" s="29">
        <v>1</v>
      </c>
      <c r="U66" s="29">
        <v>39</v>
      </c>
      <c r="V66" s="29">
        <v>73</v>
      </c>
      <c r="W66" s="29" t="s">
        <v>260</v>
      </c>
      <c r="X66" s="29" t="s">
        <v>260</v>
      </c>
      <c r="Y66" s="29" t="s">
        <v>43</v>
      </c>
    </row>
    <row r="67" s="1" customFormat="1" ht="105" customHeight="1" spans="1:25">
      <c r="A67" s="29">
        <v>59</v>
      </c>
      <c r="B67" s="29" t="s">
        <v>44</v>
      </c>
      <c r="C67" s="29" t="s">
        <v>51</v>
      </c>
      <c r="D67" s="29" t="s">
        <v>261</v>
      </c>
      <c r="E67" s="29" t="s">
        <v>262</v>
      </c>
      <c r="F67" s="29" t="s">
        <v>263</v>
      </c>
      <c r="G67" s="29" t="s">
        <v>264</v>
      </c>
      <c r="H67" s="29" t="s">
        <v>39</v>
      </c>
      <c r="I67" s="29" t="s">
        <v>263</v>
      </c>
      <c r="J67" s="29" t="s">
        <v>265</v>
      </c>
      <c r="K67" s="29" t="s">
        <v>266</v>
      </c>
      <c r="L67" s="29" t="s">
        <v>263</v>
      </c>
      <c r="M67" s="29" t="s">
        <v>267</v>
      </c>
      <c r="N67" s="29">
        <v>7</v>
      </c>
      <c r="O67" s="29">
        <v>7</v>
      </c>
      <c r="P67" s="29">
        <v>0</v>
      </c>
      <c r="Q67" s="29">
        <v>1</v>
      </c>
      <c r="R67" s="29">
        <v>54</v>
      </c>
      <c r="S67" s="29">
        <v>129</v>
      </c>
      <c r="T67" s="29">
        <v>1</v>
      </c>
      <c r="U67" s="29">
        <v>54</v>
      </c>
      <c r="V67" s="29">
        <v>129</v>
      </c>
      <c r="W67" s="29" t="s">
        <v>268</v>
      </c>
      <c r="X67" s="29" t="s">
        <v>268</v>
      </c>
      <c r="Y67" s="29" t="s">
        <v>43</v>
      </c>
    </row>
    <row r="68" s="1" customFormat="1" ht="105" customHeight="1" spans="1:25">
      <c r="A68" s="29">
        <v>60</v>
      </c>
      <c r="B68" s="29" t="s">
        <v>44</v>
      </c>
      <c r="C68" s="29" t="s">
        <v>51</v>
      </c>
      <c r="D68" s="29" t="s">
        <v>261</v>
      </c>
      <c r="E68" s="29" t="s">
        <v>262</v>
      </c>
      <c r="F68" s="29" t="s">
        <v>269</v>
      </c>
      <c r="G68" s="29" t="s">
        <v>270</v>
      </c>
      <c r="H68" s="29" t="s">
        <v>39</v>
      </c>
      <c r="I68" s="29" t="s">
        <v>269</v>
      </c>
      <c r="J68" s="29" t="s">
        <v>265</v>
      </c>
      <c r="K68" s="29" t="s">
        <v>266</v>
      </c>
      <c r="L68" s="29" t="s">
        <v>269</v>
      </c>
      <c r="M68" s="29" t="s">
        <v>267</v>
      </c>
      <c r="N68" s="29">
        <v>9</v>
      </c>
      <c r="O68" s="29">
        <v>9</v>
      </c>
      <c r="P68" s="29">
        <v>0</v>
      </c>
      <c r="Q68" s="29">
        <v>1</v>
      </c>
      <c r="R68" s="29">
        <v>75</v>
      </c>
      <c r="S68" s="29">
        <v>164</v>
      </c>
      <c r="T68" s="29">
        <v>1</v>
      </c>
      <c r="U68" s="29">
        <v>75</v>
      </c>
      <c r="V68" s="29">
        <v>164</v>
      </c>
      <c r="W68" s="29" t="s">
        <v>268</v>
      </c>
      <c r="X68" s="29" t="s">
        <v>268</v>
      </c>
      <c r="Y68" s="29" t="s">
        <v>43</v>
      </c>
    </row>
    <row r="69" s="1" customFormat="1" ht="105" customHeight="1" spans="1:25">
      <c r="A69" s="29">
        <v>61</v>
      </c>
      <c r="B69" s="29" t="s">
        <v>44</v>
      </c>
      <c r="C69" s="29" t="s">
        <v>51</v>
      </c>
      <c r="D69" s="36" t="s">
        <v>271</v>
      </c>
      <c r="E69" s="36" t="s">
        <v>272</v>
      </c>
      <c r="F69" s="36" t="s">
        <v>273</v>
      </c>
      <c r="G69" s="36" t="s">
        <v>274</v>
      </c>
      <c r="H69" s="29" t="s">
        <v>39</v>
      </c>
      <c r="I69" s="36" t="s">
        <v>273</v>
      </c>
      <c r="J69" s="29">
        <v>2026.3</v>
      </c>
      <c r="K69" s="29">
        <v>2026.12</v>
      </c>
      <c r="L69" s="29" t="s">
        <v>275</v>
      </c>
      <c r="M69" s="29" t="s">
        <v>276</v>
      </c>
      <c r="N69" s="29">
        <v>18</v>
      </c>
      <c r="O69" s="29">
        <v>15</v>
      </c>
      <c r="P69" s="29">
        <v>3</v>
      </c>
      <c r="Q69" s="29">
        <v>1</v>
      </c>
      <c r="R69" s="29">
        <v>30</v>
      </c>
      <c r="S69" s="29">
        <v>102</v>
      </c>
      <c r="T69" s="29">
        <v>0</v>
      </c>
      <c r="U69" s="29">
        <v>15</v>
      </c>
      <c r="V69" s="29">
        <v>28</v>
      </c>
      <c r="W69" s="29" t="s">
        <v>277</v>
      </c>
      <c r="X69" s="29" t="s">
        <v>277</v>
      </c>
      <c r="Y69" s="29" t="s">
        <v>43</v>
      </c>
    </row>
    <row r="70" s="1" customFormat="1" ht="82" customHeight="1" spans="1:25">
      <c r="A70" s="29">
        <v>62</v>
      </c>
      <c r="B70" s="29" t="s">
        <v>44</v>
      </c>
      <c r="C70" s="29" t="s">
        <v>51</v>
      </c>
      <c r="D70" s="36" t="s">
        <v>278</v>
      </c>
      <c r="E70" s="36" t="s">
        <v>272</v>
      </c>
      <c r="F70" s="36" t="s">
        <v>273</v>
      </c>
      <c r="G70" s="29" t="s">
        <v>279</v>
      </c>
      <c r="H70" s="29" t="s">
        <v>39</v>
      </c>
      <c r="I70" s="36" t="s">
        <v>273</v>
      </c>
      <c r="J70" s="29">
        <v>2026.01</v>
      </c>
      <c r="K70" s="29">
        <v>2026.12</v>
      </c>
      <c r="L70" s="29" t="s">
        <v>280</v>
      </c>
      <c r="M70" s="29" t="s">
        <v>281</v>
      </c>
      <c r="N70" s="29">
        <v>10</v>
      </c>
      <c r="O70" s="29">
        <v>10</v>
      </c>
      <c r="P70" s="29">
        <v>0</v>
      </c>
      <c r="Q70" s="29">
        <v>1</v>
      </c>
      <c r="R70" s="29">
        <v>65</v>
      </c>
      <c r="S70" s="29">
        <v>183</v>
      </c>
      <c r="T70" s="29">
        <v>0</v>
      </c>
      <c r="U70" s="29">
        <v>65</v>
      </c>
      <c r="V70" s="29">
        <v>183</v>
      </c>
      <c r="W70" s="29" t="s">
        <v>210</v>
      </c>
      <c r="X70" s="29" t="s">
        <v>210</v>
      </c>
      <c r="Y70" s="29" t="s">
        <v>43</v>
      </c>
    </row>
    <row r="71" s="1" customFormat="1" ht="105" customHeight="1" spans="1:25">
      <c r="A71" s="29">
        <v>63</v>
      </c>
      <c r="B71" s="29" t="s">
        <v>44</v>
      </c>
      <c r="C71" s="29" t="s">
        <v>51</v>
      </c>
      <c r="D71" s="36" t="s">
        <v>271</v>
      </c>
      <c r="E71" s="36" t="s">
        <v>272</v>
      </c>
      <c r="F71" s="36" t="s">
        <v>282</v>
      </c>
      <c r="G71" s="36" t="s">
        <v>283</v>
      </c>
      <c r="H71" s="36" t="s">
        <v>284</v>
      </c>
      <c r="I71" s="36" t="s">
        <v>285</v>
      </c>
      <c r="J71" s="29">
        <v>2026.5</v>
      </c>
      <c r="K71" s="29">
        <v>2026.12</v>
      </c>
      <c r="L71" s="29" t="s">
        <v>286</v>
      </c>
      <c r="M71" s="29" t="s">
        <v>287</v>
      </c>
      <c r="N71" s="29">
        <v>25</v>
      </c>
      <c r="O71" s="29">
        <v>25</v>
      </c>
      <c r="P71" s="29">
        <v>0</v>
      </c>
      <c r="Q71" s="29">
        <v>1</v>
      </c>
      <c r="R71" s="29">
        <v>89</v>
      </c>
      <c r="S71" s="29">
        <v>185</v>
      </c>
      <c r="T71" s="29">
        <v>0</v>
      </c>
      <c r="U71" s="29">
        <v>89</v>
      </c>
      <c r="V71" s="29">
        <v>185</v>
      </c>
      <c r="W71" s="29" t="s">
        <v>288</v>
      </c>
      <c r="X71" s="29" t="s">
        <v>288</v>
      </c>
      <c r="Y71" s="29" t="s">
        <v>43</v>
      </c>
    </row>
    <row r="72" s="1" customFormat="1" ht="105" customHeight="1" spans="1:25">
      <c r="A72" s="29">
        <v>64</v>
      </c>
      <c r="B72" s="29" t="s">
        <v>44</v>
      </c>
      <c r="C72" s="29" t="s">
        <v>51</v>
      </c>
      <c r="D72" s="36" t="s">
        <v>278</v>
      </c>
      <c r="E72" s="36" t="s">
        <v>272</v>
      </c>
      <c r="F72" s="36" t="s">
        <v>282</v>
      </c>
      <c r="G72" s="29" t="s">
        <v>289</v>
      </c>
      <c r="H72" s="29" t="s">
        <v>39</v>
      </c>
      <c r="I72" s="36" t="s">
        <v>285</v>
      </c>
      <c r="J72" s="29">
        <v>2026.01</v>
      </c>
      <c r="K72" s="29">
        <v>2026.12</v>
      </c>
      <c r="L72" s="29" t="s">
        <v>286</v>
      </c>
      <c r="M72" s="29" t="s">
        <v>281</v>
      </c>
      <c r="N72" s="29">
        <v>10</v>
      </c>
      <c r="O72" s="29">
        <v>10</v>
      </c>
      <c r="P72" s="29">
        <v>0</v>
      </c>
      <c r="Q72" s="29">
        <v>1</v>
      </c>
      <c r="R72" s="29">
        <v>89</v>
      </c>
      <c r="S72" s="29">
        <v>185</v>
      </c>
      <c r="T72" s="29">
        <v>0</v>
      </c>
      <c r="U72" s="29">
        <v>89</v>
      </c>
      <c r="V72" s="29">
        <v>185</v>
      </c>
      <c r="W72" s="29" t="s">
        <v>210</v>
      </c>
      <c r="X72" s="29" t="s">
        <v>210</v>
      </c>
      <c r="Y72" s="29" t="s">
        <v>43</v>
      </c>
    </row>
    <row r="73" s="1" customFormat="1" ht="105" customHeight="1" spans="1:25">
      <c r="A73" s="29">
        <v>65</v>
      </c>
      <c r="B73" s="34" t="s">
        <v>44</v>
      </c>
      <c r="C73" s="37" t="s">
        <v>290</v>
      </c>
      <c r="D73" s="34" t="s">
        <v>291</v>
      </c>
      <c r="E73" s="37" t="s">
        <v>272</v>
      </c>
      <c r="F73" s="37" t="s">
        <v>282</v>
      </c>
      <c r="G73" s="37" t="s">
        <v>292</v>
      </c>
      <c r="H73" s="34" t="s">
        <v>39</v>
      </c>
      <c r="I73" s="37" t="s">
        <v>285</v>
      </c>
      <c r="J73" s="34">
        <v>2026.01</v>
      </c>
      <c r="K73" s="34">
        <v>2026.12</v>
      </c>
      <c r="L73" s="34" t="s">
        <v>293</v>
      </c>
      <c r="M73" s="34" t="s">
        <v>294</v>
      </c>
      <c r="N73" s="34">
        <v>500</v>
      </c>
      <c r="O73" s="34">
        <v>250</v>
      </c>
      <c r="P73" s="34">
        <v>250</v>
      </c>
      <c r="Q73" s="34">
        <v>1</v>
      </c>
      <c r="R73" s="34">
        <v>89</v>
      </c>
      <c r="S73" s="34">
        <v>185</v>
      </c>
      <c r="T73" s="34">
        <v>0</v>
      </c>
      <c r="U73" s="34">
        <v>89</v>
      </c>
      <c r="V73" s="34">
        <v>185</v>
      </c>
      <c r="W73" s="34" t="s">
        <v>210</v>
      </c>
      <c r="X73" s="34" t="s">
        <v>210</v>
      </c>
      <c r="Y73" s="29" t="s">
        <v>43</v>
      </c>
    </row>
    <row r="74" s="1" customFormat="1" ht="105" customHeight="1" spans="1:25">
      <c r="A74" s="29">
        <v>66</v>
      </c>
      <c r="B74" s="29" t="s">
        <v>34</v>
      </c>
      <c r="C74" s="29" t="s">
        <v>35</v>
      </c>
      <c r="D74" s="29" t="s">
        <v>295</v>
      </c>
      <c r="E74" s="36" t="s">
        <v>272</v>
      </c>
      <c r="F74" s="36" t="s">
        <v>282</v>
      </c>
      <c r="G74" s="29" t="s">
        <v>296</v>
      </c>
      <c r="H74" s="29" t="s">
        <v>39</v>
      </c>
      <c r="I74" s="36" t="s">
        <v>285</v>
      </c>
      <c r="J74" s="29">
        <v>2026.01</v>
      </c>
      <c r="K74" s="29">
        <v>2026.12</v>
      </c>
      <c r="L74" s="29" t="s">
        <v>286</v>
      </c>
      <c r="M74" s="29" t="s">
        <v>297</v>
      </c>
      <c r="N74" s="29">
        <v>15</v>
      </c>
      <c r="O74" s="29">
        <v>15</v>
      </c>
      <c r="P74" s="29">
        <v>0</v>
      </c>
      <c r="Q74" s="29">
        <v>1</v>
      </c>
      <c r="R74" s="29">
        <v>89</v>
      </c>
      <c r="S74" s="29">
        <v>185</v>
      </c>
      <c r="T74" s="29">
        <v>0</v>
      </c>
      <c r="U74" s="29">
        <v>89</v>
      </c>
      <c r="V74" s="29">
        <v>185</v>
      </c>
      <c r="W74" s="29" t="s">
        <v>210</v>
      </c>
      <c r="X74" s="29" t="s">
        <v>210</v>
      </c>
      <c r="Y74" s="29" t="s">
        <v>114</v>
      </c>
    </row>
    <row r="75" s="1" customFormat="1" ht="68" customHeight="1" spans="1:25">
      <c r="A75" s="29">
        <v>67</v>
      </c>
      <c r="B75" s="29" t="s">
        <v>44</v>
      </c>
      <c r="C75" s="29" t="s">
        <v>51</v>
      </c>
      <c r="D75" s="36" t="s">
        <v>271</v>
      </c>
      <c r="E75" s="36" t="s">
        <v>272</v>
      </c>
      <c r="F75" s="36" t="s">
        <v>298</v>
      </c>
      <c r="G75" s="29" t="s">
        <v>299</v>
      </c>
      <c r="H75" s="36" t="s">
        <v>284</v>
      </c>
      <c r="I75" s="36" t="s">
        <v>298</v>
      </c>
      <c r="J75" s="38">
        <v>2026.1</v>
      </c>
      <c r="K75" s="38">
        <v>2026.12</v>
      </c>
      <c r="L75" s="29" t="s">
        <v>300</v>
      </c>
      <c r="M75" s="29" t="s">
        <v>301</v>
      </c>
      <c r="N75" s="29">
        <v>7</v>
      </c>
      <c r="O75" s="29">
        <v>7</v>
      </c>
      <c r="P75" s="29">
        <v>0</v>
      </c>
      <c r="Q75" s="29">
        <v>1</v>
      </c>
      <c r="R75" s="29">
        <v>112</v>
      </c>
      <c r="S75" s="29">
        <v>342</v>
      </c>
      <c r="T75" s="29">
        <v>0</v>
      </c>
      <c r="U75" s="29">
        <v>13</v>
      </c>
      <c r="V75" s="29">
        <v>41</v>
      </c>
      <c r="W75" s="29" t="s">
        <v>302</v>
      </c>
      <c r="X75" s="29" t="s">
        <v>302</v>
      </c>
      <c r="Y75" s="29" t="s">
        <v>43</v>
      </c>
    </row>
    <row r="76" s="1" customFormat="1" ht="83" customHeight="1" spans="1:25">
      <c r="A76" s="29">
        <v>68</v>
      </c>
      <c r="B76" s="29" t="s">
        <v>44</v>
      </c>
      <c r="C76" s="29" t="s">
        <v>51</v>
      </c>
      <c r="D76" s="36" t="s">
        <v>271</v>
      </c>
      <c r="E76" s="36" t="s">
        <v>272</v>
      </c>
      <c r="F76" s="36" t="s">
        <v>298</v>
      </c>
      <c r="G76" s="29" t="s">
        <v>303</v>
      </c>
      <c r="H76" s="36" t="s">
        <v>284</v>
      </c>
      <c r="I76" s="36" t="s">
        <v>298</v>
      </c>
      <c r="J76" s="38">
        <v>2026.6</v>
      </c>
      <c r="K76" s="29">
        <v>2026.12</v>
      </c>
      <c r="L76" s="29" t="s">
        <v>300</v>
      </c>
      <c r="M76" s="29" t="s">
        <v>304</v>
      </c>
      <c r="N76" s="29">
        <v>5</v>
      </c>
      <c r="O76" s="29">
        <v>5</v>
      </c>
      <c r="P76" s="29">
        <v>0</v>
      </c>
      <c r="Q76" s="29">
        <v>1</v>
      </c>
      <c r="R76" s="29">
        <v>735</v>
      </c>
      <c r="S76" s="29">
        <v>2069</v>
      </c>
      <c r="T76" s="29">
        <v>0</v>
      </c>
      <c r="U76" s="29">
        <v>65</v>
      </c>
      <c r="V76" s="29">
        <v>149</v>
      </c>
      <c r="W76" s="29" t="s">
        <v>305</v>
      </c>
      <c r="X76" s="29" t="s">
        <v>305</v>
      </c>
      <c r="Y76" s="29" t="s">
        <v>43</v>
      </c>
    </row>
    <row r="77" s="1" customFormat="1" ht="84" customHeight="1" spans="1:25">
      <c r="A77" s="29">
        <v>69</v>
      </c>
      <c r="B77" s="29" t="s">
        <v>44</v>
      </c>
      <c r="C77" s="29" t="s">
        <v>51</v>
      </c>
      <c r="D77" s="36" t="s">
        <v>271</v>
      </c>
      <c r="E77" s="36" t="s">
        <v>272</v>
      </c>
      <c r="F77" s="36" t="s">
        <v>298</v>
      </c>
      <c r="G77" s="29" t="s">
        <v>306</v>
      </c>
      <c r="H77" s="36" t="s">
        <v>284</v>
      </c>
      <c r="I77" s="36" t="s">
        <v>298</v>
      </c>
      <c r="J77" s="38">
        <v>2026.5</v>
      </c>
      <c r="K77" s="29">
        <v>2026.12</v>
      </c>
      <c r="L77" s="29" t="s">
        <v>307</v>
      </c>
      <c r="M77" s="29" t="s">
        <v>308</v>
      </c>
      <c r="N77" s="29">
        <v>20</v>
      </c>
      <c r="O77" s="29">
        <v>15</v>
      </c>
      <c r="P77" s="29">
        <v>5</v>
      </c>
      <c r="Q77" s="29">
        <v>1</v>
      </c>
      <c r="R77" s="29">
        <v>735</v>
      </c>
      <c r="S77" s="29">
        <v>2069</v>
      </c>
      <c r="T77" s="29">
        <v>0</v>
      </c>
      <c r="U77" s="29">
        <v>65</v>
      </c>
      <c r="V77" s="29">
        <v>149</v>
      </c>
      <c r="W77" s="29" t="s">
        <v>309</v>
      </c>
      <c r="X77" s="29" t="s">
        <v>309</v>
      </c>
      <c r="Y77" s="29" t="s">
        <v>43</v>
      </c>
    </row>
    <row r="78" s="1" customFormat="1" ht="69" customHeight="1" spans="1:25">
      <c r="A78" s="29">
        <v>70</v>
      </c>
      <c r="B78" s="34" t="s">
        <v>44</v>
      </c>
      <c r="C78" s="34" t="s">
        <v>51</v>
      </c>
      <c r="D78" s="34" t="s">
        <v>136</v>
      </c>
      <c r="E78" s="37" t="s">
        <v>272</v>
      </c>
      <c r="F78" s="37" t="s">
        <v>298</v>
      </c>
      <c r="G78" s="34" t="s">
        <v>310</v>
      </c>
      <c r="H78" s="37" t="s">
        <v>284</v>
      </c>
      <c r="I78" s="34" t="s">
        <v>311</v>
      </c>
      <c r="J78" s="39">
        <v>2026.1</v>
      </c>
      <c r="K78" s="34">
        <v>2026.12</v>
      </c>
      <c r="L78" s="34" t="s">
        <v>312</v>
      </c>
      <c r="M78" s="34" t="s">
        <v>313</v>
      </c>
      <c r="N78" s="34">
        <v>15</v>
      </c>
      <c r="O78" s="34">
        <v>10</v>
      </c>
      <c r="P78" s="34">
        <v>5</v>
      </c>
      <c r="Q78" s="34">
        <v>1</v>
      </c>
      <c r="R78" s="34">
        <v>735</v>
      </c>
      <c r="S78" s="34">
        <v>2069</v>
      </c>
      <c r="T78" s="34">
        <v>0</v>
      </c>
      <c r="U78" s="34">
        <v>65</v>
      </c>
      <c r="V78" s="34">
        <v>149</v>
      </c>
      <c r="W78" s="34" t="s">
        <v>314</v>
      </c>
      <c r="X78" s="34" t="s">
        <v>314</v>
      </c>
      <c r="Y78" s="29" t="s">
        <v>43</v>
      </c>
    </row>
    <row r="79" s="1" customFormat="1" ht="78" customHeight="1" spans="1:25">
      <c r="A79" s="29">
        <v>71</v>
      </c>
      <c r="B79" s="29" t="s">
        <v>44</v>
      </c>
      <c r="C79" s="29" t="s">
        <v>51</v>
      </c>
      <c r="D79" s="29" t="s">
        <v>278</v>
      </c>
      <c r="E79" s="36" t="s">
        <v>272</v>
      </c>
      <c r="F79" s="36" t="s">
        <v>298</v>
      </c>
      <c r="G79" s="29" t="s">
        <v>315</v>
      </c>
      <c r="H79" s="36" t="s">
        <v>284</v>
      </c>
      <c r="I79" s="36" t="s">
        <v>298</v>
      </c>
      <c r="J79" s="29">
        <v>2026.5</v>
      </c>
      <c r="K79" s="29">
        <v>2026.12</v>
      </c>
      <c r="L79" s="29" t="s">
        <v>300</v>
      </c>
      <c r="M79" s="29" t="s">
        <v>316</v>
      </c>
      <c r="N79" s="29">
        <v>10</v>
      </c>
      <c r="O79" s="29">
        <v>10</v>
      </c>
      <c r="P79" s="29">
        <v>0</v>
      </c>
      <c r="Q79" s="29">
        <v>1</v>
      </c>
      <c r="R79" s="29">
        <v>65</v>
      </c>
      <c r="S79" s="29">
        <v>149</v>
      </c>
      <c r="T79" s="29">
        <v>0</v>
      </c>
      <c r="U79" s="29">
        <v>65</v>
      </c>
      <c r="V79" s="29">
        <v>149</v>
      </c>
      <c r="W79" s="29" t="s">
        <v>210</v>
      </c>
      <c r="X79" s="29" t="s">
        <v>210</v>
      </c>
      <c r="Y79" s="29" t="s">
        <v>43</v>
      </c>
    </row>
    <row r="80" s="1" customFormat="1" ht="86" customHeight="1" spans="1:25">
      <c r="A80" s="29">
        <v>72</v>
      </c>
      <c r="B80" s="29" t="s">
        <v>44</v>
      </c>
      <c r="C80" s="29" t="s">
        <v>51</v>
      </c>
      <c r="D80" s="29" t="s">
        <v>278</v>
      </c>
      <c r="E80" s="36" t="s">
        <v>272</v>
      </c>
      <c r="F80" s="36" t="s">
        <v>317</v>
      </c>
      <c r="G80" s="29" t="s">
        <v>318</v>
      </c>
      <c r="H80" s="29" t="s">
        <v>39</v>
      </c>
      <c r="I80" s="29" t="s">
        <v>317</v>
      </c>
      <c r="J80" s="29">
        <v>2026.01</v>
      </c>
      <c r="K80" s="29">
        <v>2026.12</v>
      </c>
      <c r="L80" s="29" t="s">
        <v>319</v>
      </c>
      <c r="M80" s="29" t="s">
        <v>281</v>
      </c>
      <c r="N80" s="29">
        <v>10</v>
      </c>
      <c r="O80" s="29">
        <v>10</v>
      </c>
      <c r="P80" s="29">
        <v>0</v>
      </c>
      <c r="Q80" s="29">
        <v>1</v>
      </c>
      <c r="R80" s="29">
        <v>81</v>
      </c>
      <c r="S80" s="29">
        <v>225</v>
      </c>
      <c r="T80" s="29">
        <v>0</v>
      </c>
      <c r="U80" s="29">
        <v>81</v>
      </c>
      <c r="V80" s="29">
        <v>225</v>
      </c>
      <c r="W80" s="29" t="s">
        <v>210</v>
      </c>
      <c r="X80" s="29" t="s">
        <v>210</v>
      </c>
      <c r="Y80" s="29" t="s">
        <v>43</v>
      </c>
    </row>
    <row r="81" s="1" customFormat="1" ht="105" customHeight="1" spans="1:25">
      <c r="A81" s="29">
        <v>73</v>
      </c>
      <c r="B81" s="34" t="s">
        <v>44</v>
      </c>
      <c r="C81" s="34" t="s">
        <v>51</v>
      </c>
      <c r="D81" s="34" t="s">
        <v>320</v>
      </c>
      <c r="E81" s="37" t="s">
        <v>272</v>
      </c>
      <c r="F81" s="37" t="s">
        <v>317</v>
      </c>
      <c r="G81" s="34" t="s">
        <v>321</v>
      </c>
      <c r="H81" s="34" t="s">
        <v>39</v>
      </c>
      <c r="I81" s="34" t="s">
        <v>317</v>
      </c>
      <c r="J81" s="34">
        <v>2026.01</v>
      </c>
      <c r="K81" s="34">
        <v>2026.12</v>
      </c>
      <c r="L81" s="34" t="s">
        <v>322</v>
      </c>
      <c r="M81" s="34" t="s">
        <v>323</v>
      </c>
      <c r="N81" s="34">
        <v>10</v>
      </c>
      <c r="O81" s="34">
        <v>10</v>
      </c>
      <c r="P81" s="34">
        <v>0</v>
      </c>
      <c r="Q81" s="34">
        <v>1</v>
      </c>
      <c r="R81" s="34">
        <v>65</v>
      </c>
      <c r="S81" s="34">
        <v>183</v>
      </c>
      <c r="T81" s="34">
        <v>0</v>
      </c>
      <c r="U81" s="34">
        <v>12</v>
      </c>
      <c r="V81" s="34">
        <v>36</v>
      </c>
      <c r="W81" s="34" t="s">
        <v>324</v>
      </c>
      <c r="X81" s="34" t="s">
        <v>324</v>
      </c>
      <c r="Y81" s="29" t="s">
        <v>43</v>
      </c>
    </row>
    <row r="82" s="1" customFormat="1" ht="81" customHeight="1" spans="1:25">
      <c r="A82" s="29">
        <v>74</v>
      </c>
      <c r="B82" s="34" t="s">
        <v>44</v>
      </c>
      <c r="C82" s="34" t="s">
        <v>51</v>
      </c>
      <c r="D82" s="37" t="s">
        <v>271</v>
      </c>
      <c r="E82" s="37" t="s">
        <v>272</v>
      </c>
      <c r="F82" s="37" t="s">
        <v>317</v>
      </c>
      <c r="G82" s="34" t="s">
        <v>325</v>
      </c>
      <c r="H82" s="34" t="s">
        <v>39</v>
      </c>
      <c r="I82" s="34" t="s">
        <v>317</v>
      </c>
      <c r="J82" s="34">
        <v>2026.01</v>
      </c>
      <c r="K82" s="34">
        <v>2026.12</v>
      </c>
      <c r="L82" s="34" t="s">
        <v>326</v>
      </c>
      <c r="M82" s="34" t="s">
        <v>327</v>
      </c>
      <c r="N82" s="34">
        <v>10</v>
      </c>
      <c r="O82" s="34">
        <v>10</v>
      </c>
      <c r="P82" s="34">
        <v>0</v>
      </c>
      <c r="Q82" s="34">
        <v>1</v>
      </c>
      <c r="R82" s="34">
        <v>168</v>
      </c>
      <c r="S82" s="34">
        <v>493</v>
      </c>
      <c r="T82" s="34">
        <v>0</v>
      </c>
      <c r="U82" s="34">
        <v>25</v>
      </c>
      <c r="V82" s="34">
        <v>68</v>
      </c>
      <c r="W82" s="34" t="s">
        <v>324</v>
      </c>
      <c r="X82" s="34" t="s">
        <v>324</v>
      </c>
      <c r="Y82" s="29" t="s">
        <v>43</v>
      </c>
    </row>
    <row r="83" s="1" customFormat="1" ht="77" customHeight="1" spans="1:25">
      <c r="A83" s="29">
        <v>75</v>
      </c>
      <c r="B83" s="29" t="s">
        <v>44</v>
      </c>
      <c r="C83" s="29" t="s">
        <v>45</v>
      </c>
      <c r="D83" s="29" t="s">
        <v>117</v>
      </c>
      <c r="E83" s="36" t="s">
        <v>272</v>
      </c>
      <c r="F83" s="36" t="s">
        <v>317</v>
      </c>
      <c r="G83" s="36" t="s">
        <v>328</v>
      </c>
      <c r="H83" s="29" t="s">
        <v>39</v>
      </c>
      <c r="I83" s="29" t="s">
        <v>317</v>
      </c>
      <c r="J83" s="29">
        <v>2026.5</v>
      </c>
      <c r="K83" s="29">
        <v>2026.12</v>
      </c>
      <c r="L83" s="29" t="s">
        <v>319</v>
      </c>
      <c r="M83" s="29" t="s">
        <v>329</v>
      </c>
      <c r="N83" s="29">
        <v>12</v>
      </c>
      <c r="O83" s="29">
        <v>12</v>
      </c>
      <c r="P83" s="29">
        <v>0</v>
      </c>
      <c r="Q83" s="29">
        <v>1</v>
      </c>
      <c r="R83" s="29">
        <v>356</v>
      </c>
      <c r="S83" s="29">
        <v>987</v>
      </c>
      <c r="T83" s="29">
        <v>0</v>
      </c>
      <c r="U83" s="29">
        <v>36</v>
      </c>
      <c r="V83" s="29">
        <v>82</v>
      </c>
      <c r="W83" s="29" t="s">
        <v>210</v>
      </c>
      <c r="X83" s="29" t="s">
        <v>210</v>
      </c>
      <c r="Y83" s="29" t="s">
        <v>43</v>
      </c>
    </row>
    <row r="84" s="1" customFormat="1" ht="66" customHeight="1" spans="1:25">
      <c r="A84" s="29">
        <v>76</v>
      </c>
      <c r="B84" s="34" t="s">
        <v>44</v>
      </c>
      <c r="C84" s="34" t="s">
        <v>51</v>
      </c>
      <c r="D84" s="34" t="s">
        <v>157</v>
      </c>
      <c r="E84" s="37" t="s">
        <v>272</v>
      </c>
      <c r="F84" s="37" t="s">
        <v>317</v>
      </c>
      <c r="G84" s="34" t="s">
        <v>325</v>
      </c>
      <c r="H84" s="34" t="s">
        <v>39</v>
      </c>
      <c r="I84" s="34" t="s">
        <v>317</v>
      </c>
      <c r="J84" s="34">
        <v>2026.1</v>
      </c>
      <c r="K84" s="34">
        <v>2026.12</v>
      </c>
      <c r="L84" s="34" t="s">
        <v>330</v>
      </c>
      <c r="M84" s="34" t="s">
        <v>331</v>
      </c>
      <c r="N84" s="34">
        <v>10</v>
      </c>
      <c r="O84" s="34">
        <v>10</v>
      </c>
      <c r="P84" s="34">
        <v>0</v>
      </c>
      <c r="Q84" s="34">
        <v>1</v>
      </c>
      <c r="R84" s="34">
        <v>152</v>
      </c>
      <c r="S84" s="34">
        <v>452</v>
      </c>
      <c r="T84" s="34">
        <v>0</v>
      </c>
      <c r="U84" s="34">
        <v>15</v>
      </c>
      <c r="V84" s="34">
        <v>42</v>
      </c>
      <c r="W84" s="34" t="s">
        <v>324</v>
      </c>
      <c r="X84" s="34" t="s">
        <v>324</v>
      </c>
      <c r="Y84" s="29" t="s">
        <v>43</v>
      </c>
    </row>
    <row r="85" s="1" customFormat="1" ht="83" customHeight="1" spans="1:25">
      <c r="A85" s="29">
        <v>77</v>
      </c>
      <c r="B85" s="34" t="s">
        <v>44</v>
      </c>
      <c r="C85" s="34" t="s">
        <v>51</v>
      </c>
      <c r="D85" s="34" t="s">
        <v>157</v>
      </c>
      <c r="E85" s="37" t="s">
        <v>272</v>
      </c>
      <c r="F85" s="37" t="s">
        <v>332</v>
      </c>
      <c r="G85" s="34" t="s">
        <v>333</v>
      </c>
      <c r="H85" s="37" t="s">
        <v>284</v>
      </c>
      <c r="I85" s="37" t="s">
        <v>332</v>
      </c>
      <c r="J85" s="34">
        <v>2026.1</v>
      </c>
      <c r="K85" s="34">
        <v>2026.12</v>
      </c>
      <c r="L85" s="34" t="s">
        <v>334</v>
      </c>
      <c r="M85" s="34" t="s">
        <v>335</v>
      </c>
      <c r="N85" s="34">
        <v>20</v>
      </c>
      <c r="O85" s="34">
        <v>15</v>
      </c>
      <c r="P85" s="34">
        <v>5</v>
      </c>
      <c r="Q85" s="34">
        <v>1</v>
      </c>
      <c r="R85" s="34">
        <v>32</v>
      </c>
      <c r="S85" s="34">
        <v>88</v>
      </c>
      <c r="T85" s="34">
        <v>0</v>
      </c>
      <c r="U85" s="34">
        <v>2</v>
      </c>
      <c r="V85" s="34">
        <v>5</v>
      </c>
      <c r="W85" s="34" t="s">
        <v>336</v>
      </c>
      <c r="X85" s="34" t="s">
        <v>336</v>
      </c>
      <c r="Y85" s="29" t="s">
        <v>43</v>
      </c>
    </row>
    <row r="86" s="1" customFormat="1" ht="82" customHeight="1" spans="1:25">
      <c r="A86" s="29">
        <v>78</v>
      </c>
      <c r="B86" s="34" t="s">
        <v>44</v>
      </c>
      <c r="C86" s="34" t="s">
        <v>45</v>
      </c>
      <c r="D86" s="34" t="s">
        <v>117</v>
      </c>
      <c r="E86" s="37" t="s">
        <v>272</v>
      </c>
      <c r="F86" s="37" t="s">
        <v>332</v>
      </c>
      <c r="G86" s="37" t="s">
        <v>337</v>
      </c>
      <c r="H86" s="37" t="s">
        <v>284</v>
      </c>
      <c r="I86" s="37" t="s">
        <v>332</v>
      </c>
      <c r="J86" s="34">
        <v>2026.1</v>
      </c>
      <c r="K86" s="34">
        <v>2026.12</v>
      </c>
      <c r="L86" s="34" t="s">
        <v>338</v>
      </c>
      <c r="M86" s="34" t="s">
        <v>339</v>
      </c>
      <c r="N86" s="34">
        <v>20</v>
      </c>
      <c r="O86" s="34">
        <v>20</v>
      </c>
      <c r="P86" s="34">
        <v>0</v>
      </c>
      <c r="Q86" s="34">
        <v>1</v>
      </c>
      <c r="R86" s="34">
        <v>56</v>
      </c>
      <c r="S86" s="34">
        <v>285</v>
      </c>
      <c r="T86" s="34">
        <v>0</v>
      </c>
      <c r="U86" s="34">
        <v>5</v>
      </c>
      <c r="V86" s="34">
        <v>18</v>
      </c>
      <c r="W86" s="34" t="s">
        <v>340</v>
      </c>
      <c r="X86" s="34" t="s">
        <v>340</v>
      </c>
      <c r="Y86" s="29" t="s">
        <v>43</v>
      </c>
    </row>
    <row r="87" s="1" customFormat="1" ht="64" customHeight="1" spans="1:25">
      <c r="A87" s="29">
        <v>79</v>
      </c>
      <c r="B87" s="29" t="s">
        <v>44</v>
      </c>
      <c r="C87" s="34" t="s">
        <v>51</v>
      </c>
      <c r="D87" s="34" t="s">
        <v>157</v>
      </c>
      <c r="E87" s="36" t="s">
        <v>272</v>
      </c>
      <c r="F87" s="36" t="s">
        <v>332</v>
      </c>
      <c r="G87" s="29" t="s">
        <v>341</v>
      </c>
      <c r="H87" s="36" t="s">
        <v>284</v>
      </c>
      <c r="I87" s="36" t="s">
        <v>332</v>
      </c>
      <c r="J87" s="29">
        <v>2026.1</v>
      </c>
      <c r="K87" s="29">
        <v>2026.12</v>
      </c>
      <c r="L87" s="29" t="s">
        <v>342</v>
      </c>
      <c r="M87" s="29" t="s">
        <v>343</v>
      </c>
      <c r="N87" s="29">
        <v>15</v>
      </c>
      <c r="O87" s="29">
        <v>15</v>
      </c>
      <c r="P87" s="29">
        <v>0</v>
      </c>
      <c r="Q87" s="29">
        <v>1</v>
      </c>
      <c r="R87" s="29">
        <v>323</v>
      </c>
      <c r="S87" s="29">
        <v>1342</v>
      </c>
      <c r="T87" s="29">
        <v>0</v>
      </c>
      <c r="U87" s="29">
        <v>42</v>
      </c>
      <c r="V87" s="29">
        <v>78</v>
      </c>
      <c r="W87" s="29" t="s">
        <v>277</v>
      </c>
      <c r="X87" s="29" t="s">
        <v>277</v>
      </c>
      <c r="Y87" s="29" t="s">
        <v>43</v>
      </c>
    </row>
    <row r="88" s="1" customFormat="1" ht="71" customHeight="1" spans="1:25">
      <c r="A88" s="29">
        <v>80</v>
      </c>
      <c r="B88" s="29" t="s">
        <v>44</v>
      </c>
      <c r="C88" s="29" t="s">
        <v>51</v>
      </c>
      <c r="D88" s="29" t="s">
        <v>278</v>
      </c>
      <c r="E88" s="36" t="s">
        <v>272</v>
      </c>
      <c r="F88" s="36" t="s">
        <v>332</v>
      </c>
      <c r="G88" s="29" t="s">
        <v>344</v>
      </c>
      <c r="H88" s="36" t="s">
        <v>284</v>
      </c>
      <c r="I88" s="36" t="s">
        <v>332</v>
      </c>
      <c r="J88" s="29">
        <v>2026.05</v>
      </c>
      <c r="K88" s="29">
        <v>2026.12</v>
      </c>
      <c r="L88" s="29" t="s">
        <v>345</v>
      </c>
      <c r="M88" s="29" t="s">
        <v>316</v>
      </c>
      <c r="N88" s="29">
        <v>10</v>
      </c>
      <c r="O88" s="29">
        <v>10</v>
      </c>
      <c r="P88" s="29">
        <v>0</v>
      </c>
      <c r="Q88" s="29">
        <v>1</v>
      </c>
      <c r="R88" s="29">
        <v>74</v>
      </c>
      <c r="S88" s="29">
        <v>171</v>
      </c>
      <c r="T88" s="29">
        <v>1</v>
      </c>
      <c r="U88" s="29">
        <v>74</v>
      </c>
      <c r="V88" s="29">
        <v>171</v>
      </c>
      <c r="W88" s="29" t="s">
        <v>210</v>
      </c>
      <c r="X88" s="29" t="s">
        <v>210</v>
      </c>
      <c r="Y88" s="29" t="s">
        <v>43</v>
      </c>
    </row>
    <row r="89" s="1" customFormat="1" ht="60" customHeight="1" spans="1:25">
      <c r="A89" s="29">
        <v>81</v>
      </c>
      <c r="B89" s="29" t="s">
        <v>44</v>
      </c>
      <c r="C89" s="29" t="s">
        <v>51</v>
      </c>
      <c r="D89" s="29" t="s">
        <v>346</v>
      </c>
      <c r="E89" s="36" t="s">
        <v>272</v>
      </c>
      <c r="F89" s="36" t="s">
        <v>332</v>
      </c>
      <c r="G89" s="29" t="s">
        <v>346</v>
      </c>
      <c r="H89" s="36" t="s">
        <v>39</v>
      </c>
      <c r="I89" s="36" t="s">
        <v>332</v>
      </c>
      <c r="J89" s="29">
        <v>2026.1</v>
      </c>
      <c r="K89" s="29">
        <v>2026.12</v>
      </c>
      <c r="L89" s="29" t="s">
        <v>345</v>
      </c>
      <c r="M89" s="29" t="s">
        <v>347</v>
      </c>
      <c r="N89" s="29">
        <v>1.5</v>
      </c>
      <c r="O89" s="29">
        <v>1.5</v>
      </c>
      <c r="P89" s="29">
        <v>0</v>
      </c>
      <c r="Q89" s="29">
        <v>1</v>
      </c>
      <c r="R89" s="29">
        <v>1016</v>
      </c>
      <c r="S89" s="29">
        <v>3217</v>
      </c>
      <c r="T89" s="29">
        <v>1</v>
      </c>
      <c r="U89" s="29">
        <v>74</v>
      </c>
      <c r="V89" s="29">
        <v>171</v>
      </c>
      <c r="W89" s="29" t="s">
        <v>277</v>
      </c>
      <c r="X89" s="29" t="s">
        <v>277</v>
      </c>
      <c r="Y89" s="29" t="s">
        <v>43</v>
      </c>
    </row>
    <row r="90" s="1" customFormat="1" ht="71" customHeight="1" spans="1:25">
      <c r="A90" s="29">
        <v>82</v>
      </c>
      <c r="B90" s="29" t="s">
        <v>44</v>
      </c>
      <c r="C90" s="34" t="s">
        <v>51</v>
      </c>
      <c r="D90" s="34" t="s">
        <v>157</v>
      </c>
      <c r="E90" s="36" t="s">
        <v>272</v>
      </c>
      <c r="F90" s="36" t="s">
        <v>348</v>
      </c>
      <c r="G90" s="29" t="s">
        <v>349</v>
      </c>
      <c r="H90" s="36" t="s">
        <v>284</v>
      </c>
      <c r="I90" s="36" t="s">
        <v>348</v>
      </c>
      <c r="J90" s="29">
        <v>2025.5</v>
      </c>
      <c r="K90" s="29">
        <v>2025.12</v>
      </c>
      <c r="L90" s="29" t="s">
        <v>350</v>
      </c>
      <c r="M90" s="29" t="s">
        <v>351</v>
      </c>
      <c r="N90" s="29">
        <v>12</v>
      </c>
      <c r="O90" s="29">
        <v>12</v>
      </c>
      <c r="P90" s="29">
        <v>0</v>
      </c>
      <c r="Q90" s="29">
        <v>1</v>
      </c>
      <c r="R90" s="29">
        <v>45</v>
      </c>
      <c r="S90" s="29">
        <v>128</v>
      </c>
      <c r="T90" s="29">
        <v>0</v>
      </c>
      <c r="U90" s="29">
        <v>6</v>
      </c>
      <c r="V90" s="29">
        <v>24</v>
      </c>
      <c r="W90" s="29" t="s">
        <v>352</v>
      </c>
      <c r="X90" s="29" t="s">
        <v>352</v>
      </c>
      <c r="Y90" s="29" t="s">
        <v>43</v>
      </c>
    </row>
    <row r="91" s="1" customFormat="1" ht="105" customHeight="1" spans="1:25">
      <c r="A91" s="29">
        <v>83</v>
      </c>
      <c r="B91" s="34" t="s">
        <v>44</v>
      </c>
      <c r="C91" s="34" t="s">
        <v>51</v>
      </c>
      <c r="D91" s="37" t="s">
        <v>271</v>
      </c>
      <c r="E91" s="37" t="s">
        <v>272</v>
      </c>
      <c r="F91" s="37" t="s">
        <v>348</v>
      </c>
      <c r="G91" s="34" t="s">
        <v>353</v>
      </c>
      <c r="H91" s="37" t="s">
        <v>284</v>
      </c>
      <c r="I91" s="37" t="s">
        <v>348</v>
      </c>
      <c r="J91" s="34">
        <v>2026.1</v>
      </c>
      <c r="K91" s="34">
        <v>2026.12</v>
      </c>
      <c r="L91" s="34" t="s">
        <v>354</v>
      </c>
      <c r="M91" s="34" t="s">
        <v>355</v>
      </c>
      <c r="N91" s="34">
        <v>12</v>
      </c>
      <c r="O91" s="34">
        <v>12</v>
      </c>
      <c r="P91" s="34">
        <v>0</v>
      </c>
      <c r="Q91" s="34">
        <v>1</v>
      </c>
      <c r="R91" s="34">
        <v>158</v>
      </c>
      <c r="S91" s="34">
        <v>355</v>
      </c>
      <c r="T91" s="34">
        <v>0</v>
      </c>
      <c r="U91" s="34">
        <v>47</v>
      </c>
      <c r="V91" s="34">
        <v>123</v>
      </c>
      <c r="W91" s="34" t="s">
        <v>356</v>
      </c>
      <c r="X91" s="34" t="s">
        <v>356</v>
      </c>
      <c r="Y91" s="29" t="s">
        <v>43</v>
      </c>
    </row>
    <row r="92" s="1" customFormat="1" ht="70" customHeight="1" spans="1:25">
      <c r="A92" s="29">
        <v>84</v>
      </c>
      <c r="B92" s="34" t="s">
        <v>44</v>
      </c>
      <c r="C92" s="34" t="s">
        <v>51</v>
      </c>
      <c r="D92" s="34" t="s">
        <v>278</v>
      </c>
      <c r="E92" s="37" t="s">
        <v>272</v>
      </c>
      <c r="F92" s="37" t="s">
        <v>348</v>
      </c>
      <c r="G92" s="34" t="s">
        <v>357</v>
      </c>
      <c r="H92" s="37" t="s">
        <v>284</v>
      </c>
      <c r="I92" s="37" t="s">
        <v>348</v>
      </c>
      <c r="J92" s="34">
        <v>2026.05</v>
      </c>
      <c r="K92" s="34">
        <v>2026.12</v>
      </c>
      <c r="L92" s="34" t="s">
        <v>358</v>
      </c>
      <c r="M92" s="34" t="s">
        <v>359</v>
      </c>
      <c r="N92" s="34">
        <v>10</v>
      </c>
      <c r="O92" s="34">
        <v>10</v>
      </c>
      <c r="P92" s="34">
        <v>0</v>
      </c>
      <c r="Q92" s="34">
        <v>1</v>
      </c>
      <c r="R92" s="34">
        <v>47</v>
      </c>
      <c r="S92" s="34">
        <v>123</v>
      </c>
      <c r="T92" s="34">
        <v>1</v>
      </c>
      <c r="U92" s="34">
        <v>47</v>
      </c>
      <c r="V92" s="34">
        <v>123</v>
      </c>
      <c r="W92" s="34" t="s">
        <v>210</v>
      </c>
      <c r="X92" s="34" t="s">
        <v>210</v>
      </c>
      <c r="Y92" s="29" t="s">
        <v>43</v>
      </c>
    </row>
    <row r="93" s="1" customFormat="1" ht="105" customHeight="1" spans="1:25">
      <c r="A93" s="29">
        <v>85</v>
      </c>
      <c r="B93" s="34" t="s">
        <v>44</v>
      </c>
      <c r="C93" s="37" t="s">
        <v>290</v>
      </c>
      <c r="D93" s="34" t="s">
        <v>360</v>
      </c>
      <c r="E93" s="37" t="s">
        <v>272</v>
      </c>
      <c r="F93" s="34" t="s">
        <v>348</v>
      </c>
      <c r="G93" s="37" t="s">
        <v>292</v>
      </c>
      <c r="H93" s="37" t="s">
        <v>284</v>
      </c>
      <c r="I93" s="37" t="s">
        <v>348</v>
      </c>
      <c r="J93" s="34">
        <v>2026.05</v>
      </c>
      <c r="K93" s="34">
        <v>2026.12</v>
      </c>
      <c r="L93" s="34" t="s">
        <v>361</v>
      </c>
      <c r="M93" s="34" t="s">
        <v>362</v>
      </c>
      <c r="N93" s="34">
        <v>500</v>
      </c>
      <c r="O93" s="34">
        <v>250</v>
      </c>
      <c r="P93" s="34">
        <v>250</v>
      </c>
      <c r="Q93" s="34">
        <v>1</v>
      </c>
      <c r="R93" s="34">
        <v>35</v>
      </c>
      <c r="S93" s="34">
        <v>128</v>
      </c>
      <c r="T93" s="34">
        <v>0</v>
      </c>
      <c r="U93" s="34">
        <v>47</v>
      </c>
      <c r="V93" s="34">
        <v>123</v>
      </c>
      <c r="W93" s="34" t="s">
        <v>324</v>
      </c>
      <c r="X93" s="34" t="s">
        <v>324</v>
      </c>
      <c r="Y93" s="29" t="s">
        <v>43</v>
      </c>
    </row>
    <row r="94" s="1" customFormat="1" ht="68" customHeight="1" spans="1:25">
      <c r="A94" s="29">
        <v>86</v>
      </c>
      <c r="B94" s="34" t="s">
        <v>44</v>
      </c>
      <c r="C94" s="34" t="s">
        <v>51</v>
      </c>
      <c r="D94" s="34" t="s">
        <v>157</v>
      </c>
      <c r="E94" s="34" t="s">
        <v>363</v>
      </c>
      <c r="F94" s="34" t="s">
        <v>364</v>
      </c>
      <c r="G94" s="34" t="s">
        <v>365</v>
      </c>
      <c r="H94" s="34" t="s">
        <v>39</v>
      </c>
      <c r="I94" s="34" t="s">
        <v>364</v>
      </c>
      <c r="J94" s="39">
        <v>202601</v>
      </c>
      <c r="K94" s="39">
        <v>202612</v>
      </c>
      <c r="L94" s="34" t="s">
        <v>366</v>
      </c>
      <c r="M94" s="34" t="s">
        <v>367</v>
      </c>
      <c r="N94" s="34">
        <v>5</v>
      </c>
      <c r="O94" s="34">
        <v>5</v>
      </c>
      <c r="P94" s="34">
        <v>0</v>
      </c>
      <c r="Q94" s="34">
        <v>1</v>
      </c>
      <c r="R94" s="34">
        <v>46</v>
      </c>
      <c r="S94" s="34">
        <v>118</v>
      </c>
      <c r="T94" s="34"/>
      <c r="U94" s="34">
        <v>46</v>
      </c>
      <c r="V94" s="34">
        <v>118</v>
      </c>
      <c r="W94" s="34" t="s">
        <v>368</v>
      </c>
      <c r="X94" s="34" t="s">
        <v>369</v>
      </c>
      <c r="Y94" s="29" t="s">
        <v>43</v>
      </c>
    </row>
    <row r="95" s="1" customFormat="1" ht="72" customHeight="1" spans="1:25">
      <c r="A95" s="29">
        <v>87</v>
      </c>
      <c r="B95" s="34" t="s">
        <v>44</v>
      </c>
      <c r="C95" s="34" t="s">
        <v>51</v>
      </c>
      <c r="D95" s="34" t="s">
        <v>157</v>
      </c>
      <c r="E95" s="34" t="s">
        <v>363</v>
      </c>
      <c r="F95" s="34" t="s">
        <v>364</v>
      </c>
      <c r="G95" s="34" t="s">
        <v>370</v>
      </c>
      <c r="H95" s="34" t="s">
        <v>39</v>
      </c>
      <c r="I95" s="34" t="s">
        <v>364</v>
      </c>
      <c r="J95" s="39">
        <v>202601</v>
      </c>
      <c r="K95" s="39">
        <v>202612</v>
      </c>
      <c r="L95" s="34" t="s">
        <v>371</v>
      </c>
      <c r="M95" s="34" t="s">
        <v>372</v>
      </c>
      <c r="N95" s="34">
        <v>17</v>
      </c>
      <c r="O95" s="34">
        <v>15</v>
      </c>
      <c r="P95" s="34">
        <v>2</v>
      </c>
      <c r="Q95" s="34">
        <v>1</v>
      </c>
      <c r="R95" s="34">
        <v>15</v>
      </c>
      <c r="S95" s="34">
        <v>28</v>
      </c>
      <c r="T95" s="34"/>
      <c r="U95" s="34">
        <v>10</v>
      </c>
      <c r="V95" s="34">
        <v>15</v>
      </c>
      <c r="W95" s="34" t="s">
        <v>368</v>
      </c>
      <c r="X95" s="34" t="s">
        <v>373</v>
      </c>
      <c r="Y95" s="29" t="s">
        <v>43</v>
      </c>
    </row>
    <row r="96" s="1" customFormat="1" ht="77" customHeight="1" spans="1:25">
      <c r="A96" s="29">
        <v>88</v>
      </c>
      <c r="B96" s="34" t="s">
        <v>44</v>
      </c>
      <c r="C96" s="34" t="s">
        <v>51</v>
      </c>
      <c r="D96" s="34" t="s">
        <v>157</v>
      </c>
      <c r="E96" s="34" t="s">
        <v>363</v>
      </c>
      <c r="F96" s="34" t="s">
        <v>374</v>
      </c>
      <c r="G96" s="34" t="s">
        <v>375</v>
      </c>
      <c r="H96" s="34" t="s">
        <v>39</v>
      </c>
      <c r="I96" s="34" t="s">
        <v>374</v>
      </c>
      <c r="J96" s="39">
        <v>202601</v>
      </c>
      <c r="K96" s="39">
        <v>202612</v>
      </c>
      <c r="L96" s="34" t="s">
        <v>376</v>
      </c>
      <c r="M96" s="34" t="s">
        <v>377</v>
      </c>
      <c r="N96" s="34">
        <v>4</v>
      </c>
      <c r="O96" s="34">
        <v>4</v>
      </c>
      <c r="P96" s="34">
        <v>0</v>
      </c>
      <c r="Q96" s="34">
        <v>1</v>
      </c>
      <c r="R96" s="34">
        <v>31</v>
      </c>
      <c r="S96" s="34">
        <v>74</v>
      </c>
      <c r="T96" s="34"/>
      <c r="U96" s="34">
        <v>31</v>
      </c>
      <c r="V96" s="34">
        <v>74</v>
      </c>
      <c r="W96" s="34" t="s">
        <v>378</v>
      </c>
      <c r="X96" s="34" t="s">
        <v>369</v>
      </c>
      <c r="Y96" s="29" t="s">
        <v>43</v>
      </c>
    </row>
    <row r="97" s="1" customFormat="1" ht="68" customHeight="1" spans="1:25">
      <c r="A97" s="29">
        <v>89</v>
      </c>
      <c r="B97" s="34" t="s">
        <v>44</v>
      </c>
      <c r="C97" s="34" t="s">
        <v>51</v>
      </c>
      <c r="D97" s="34" t="s">
        <v>157</v>
      </c>
      <c r="E97" s="34" t="s">
        <v>363</v>
      </c>
      <c r="F97" s="34" t="s">
        <v>379</v>
      </c>
      <c r="G97" s="34" t="s">
        <v>380</v>
      </c>
      <c r="H97" s="34" t="s">
        <v>39</v>
      </c>
      <c r="I97" s="34" t="s">
        <v>379</v>
      </c>
      <c r="J97" s="39">
        <v>202601</v>
      </c>
      <c r="K97" s="39">
        <v>202612</v>
      </c>
      <c r="L97" s="34" t="s">
        <v>381</v>
      </c>
      <c r="M97" s="34" t="s">
        <v>382</v>
      </c>
      <c r="N97" s="34">
        <v>7</v>
      </c>
      <c r="O97" s="34">
        <v>7</v>
      </c>
      <c r="P97" s="34">
        <v>0</v>
      </c>
      <c r="Q97" s="34">
        <v>1</v>
      </c>
      <c r="R97" s="34">
        <v>76</v>
      </c>
      <c r="S97" s="34">
        <v>243</v>
      </c>
      <c r="T97" s="34"/>
      <c r="U97" s="34">
        <v>76</v>
      </c>
      <c r="V97" s="34">
        <v>243</v>
      </c>
      <c r="W97" s="34" t="s">
        <v>383</v>
      </c>
      <c r="X97" s="34" t="s">
        <v>369</v>
      </c>
      <c r="Y97" s="29" t="s">
        <v>43</v>
      </c>
    </row>
    <row r="98" s="1" customFormat="1" ht="95" customHeight="1" spans="1:25">
      <c r="A98" s="29">
        <v>90</v>
      </c>
      <c r="B98" s="34" t="s">
        <v>44</v>
      </c>
      <c r="C98" s="34" t="s">
        <v>51</v>
      </c>
      <c r="D98" s="34" t="s">
        <v>157</v>
      </c>
      <c r="E98" s="34" t="s">
        <v>363</v>
      </c>
      <c r="F98" s="34" t="s">
        <v>384</v>
      </c>
      <c r="G98" s="34" t="s">
        <v>385</v>
      </c>
      <c r="H98" s="34" t="s">
        <v>39</v>
      </c>
      <c r="I98" s="34" t="s">
        <v>384</v>
      </c>
      <c r="J98" s="39">
        <v>202601</v>
      </c>
      <c r="K98" s="39">
        <v>202612</v>
      </c>
      <c r="L98" s="34" t="s">
        <v>386</v>
      </c>
      <c r="M98" s="34" t="s">
        <v>387</v>
      </c>
      <c r="N98" s="34">
        <v>8</v>
      </c>
      <c r="O98" s="34">
        <v>8</v>
      </c>
      <c r="P98" s="34">
        <v>0</v>
      </c>
      <c r="Q98" s="34">
        <v>1</v>
      </c>
      <c r="R98" s="34">
        <v>72</v>
      </c>
      <c r="S98" s="34">
        <v>219</v>
      </c>
      <c r="T98" s="34">
        <v>1</v>
      </c>
      <c r="U98" s="34">
        <v>72</v>
      </c>
      <c r="V98" s="34">
        <v>219</v>
      </c>
      <c r="W98" s="34" t="s">
        <v>388</v>
      </c>
      <c r="X98" s="34" t="s">
        <v>369</v>
      </c>
      <c r="Y98" s="29" t="s">
        <v>43</v>
      </c>
    </row>
    <row r="99" s="1" customFormat="1" ht="95" customHeight="1" spans="1:25">
      <c r="A99" s="29">
        <v>91</v>
      </c>
      <c r="B99" s="34" t="s">
        <v>44</v>
      </c>
      <c r="C99" s="34" t="s">
        <v>51</v>
      </c>
      <c r="D99" s="34" t="s">
        <v>157</v>
      </c>
      <c r="E99" s="34" t="s">
        <v>363</v>
      </c>
      <c r="F99" s="34" t="s">
        <v>384</v>
      </c>
      <c r="G99" s="34" t="s">
        <v>389</v>
      </c>
      <c r="H99" s="34" t="s">
        <v>39</v>
      </c>
      <c r="I99" s="34" t="s">
        <v>384</v>
      </c>
      <c r="J99" s="39">
        <v>202601</v>
      </c>
      <c r="K99" s="39">
        <v>202612</v>
      </c>
      <c r="L99" s="34" t="s">
        <v>390</v>
      </c>
      <c r="M99" s="34" t="s">
        <v>391</v>
      </c>
      <c r="N99" s="34">
        <v>10</v>
      </c>
      <c r="O99" s="34">
        <v>10</v>
      </c>
      <c r="P99" s="34">
        <v>0</v>
      </c>
      <c r="Q99" s="34">
        <v>1</v>
      </c>
      <c r="R99" s="34">
        <v>12</v>
      </c>
      <c r="S99" s="34">
        <v>26</v>
      </c>
      <c r="T99" s="34">
        <v>1</v>
      </c>
      <c r="U99" s="34">
        <v>8</v>
      </c>
      <c r="V99" s="34">
        <v>15</v>
      </c>
      <c r="W99" s="34" t="s">
        <v>392</v>
      </c>
      <c r="X99" s="34" t="s">
        <v>373</v>
      </c>
      <c r="Y99" s="29" t="s">
        <v>43</v>
      </c>
    </row>
    <row r="100" s="1" customFormat="1" ht="95" customHeight="1" spans="1:25">
      <c r="A100" s="29">
        <v>92</v>
      </c>
      <c r="B100" s="34" t="s">
        <v>44</v>
      </c>
      <c r="C100" s="34" t="s">
        <v>51</v>
      </c>
      <c r="D100" s="34" t="s">
        <v>157</v>
      </c>
      <c r="E100" s="34" t="s">
        <v>363</v>
      </c>
      <c r="F100" s="34" t="s">
        <v>393</v>
      </c>
      <c r="G100" s="34" t="s">
        <v>394</v>
      </c>
      <c r="H100" s="34" t="s">
        <v>39</v>
      </c>
      <c r="I100" s="34" t="s">
        <v>393</v>
      </c>
      <c r="J100" s="39">
        <v>202601</v>
      </c>
      <c r="K100" s="39">
        <v>202612</v>
      </c>
      <c r="L100" s="34" t="s">
        <v>395</v>
      </c>
      <c r="M100" s="34" t="s">
        <v>367</v>
      </c>
      <c r="N100" s="34">
        <v>5</v>
      </c>
      <c r="O100" s="34">
        <v>5</v>
      </c>
      <c r="P100" s="34">
        <v>0</v>
      </c>
      <c r="Q100" s="34">
        <v>1</v>
      </c>
      <c r="R100" s="34">
        <v>42</v>
      </c>
      <c r="S100" s="34">
        <v>126</v>
      </c>
      <c r="T100" s="34"/>
      <c r="U100" s="34">
        <v>42</v>
      </c>
      <c r="V100" s="34">
        <v>126</v>
      </c>
      <c r="W100" s="34" t="s">
        <v>368</v>
      </c>
      <c r="X100" s="34" t="s">
        <v>369</v>
      </c>
      <c r="Y100" s="29" t="s">
        <v>43</v>
      </c>
    </row>
    <row r="101" s="1" customFormat="1" ht="95" customHeight="1" spans="1:25">
      <c r="A101" s="29">
        <v>93</v>
      </c>
      <c r="B101" s="34" t="s">
        <v>44</v>
      </c>
      <c r="C101" s="34" t="s">
        <v>51</v>
      </c>
      <c r="D101" s="34" t="s">
        <v>157</v>
      </c>
      <c r="E101" s="34" t="s">
        <v>363</v>
      </c>
      <c r="F101" s="34" t="s">
        <v>396</v>
      </c>
      <c r="G101" s="34" t="s">
        <v>397</v>
      </c>
      <c r="H101" s="34" t="s">
        <v>39</v>
      </c>
      <c r="I101" s="34" t="s">
        <v>396</v>
      </c>
      <c r="J101" s="39">
        <v>202601</v>
      </c>
      <c r="K101" s="39">
        <v>202612</v>
      </c>
      <c r="L101" s="34" t="s">
        <v>398</v>
      </c>
      <c r="M101" s="34" t="s">
        <v>399</v>
      </c>
      <c r="N101" s="34">
        <v>5</v>
      </c>
      <c r="O101" s="34">
        <v>5</v>
      </c>
      <c r="P101" s="34">
        <v>0</v>
      </c>
      <c r="Q101" s="34">
        <v>1</v>
      </c>
      <c r="R101" s="34">
        <v>34</v>
      </c>
      <c r="S101" s="34">
        <v>107</v>
      </c>
      <c r="T101" s="34"/>
      <c r="U101" s="34">
        <v>34</v>
      </c>
      <c r="V101" s="34">
        <v>107</v>
      </c>
      <c r="W101" s="34" t="s">
        <v>368</v>
      </c>
      <c r="X101" s="34" t="s">
        <v>369</v>
      </c>
      <c r="Y101" s="29" t="s">
        <v>43</v>
      </c>
    </row>
    <row r="102" s="1" customFormat="1" ht="95" customHeight="1" spans="1:25">
      <c r="A102" s="29">
        <v>94</v>
      </c>
      <c r="B102" s="34" t="s">
        <v>44</v>
      </c>
      <c r="C102" s="34" t="s">
        <v>51</v>
      </c>
      <c r="D102" s="34" t="s">
        <v>136</v>
      </c>
      <c r="E102" s="34" t="s">
        <v>363</v>
      </c>
      <c r="F102" s="34" t="s">
        <v>396</v>
      </c>
      <c r="G102" s="34" t="s">
        <v>400</v>
      </c>
      <c r="H102" s="34" t="s">
        <v>86</v>
      </c>
      <c r="I102" s="34" t="s">
        <v>396</v>
      </c>
      <c r="J102" s="39">
        <v>2026.1</v>
      </c>
      <c r="K102" s="39">
        <v>2026.12</v>
      </c>
      <c r="L102" s="34" t="s">
        <v>401</v>
      </c>
      <c r="M102" s="34" t="s">
        <v>402</v>
      </c>
      <c r="N102" s="34">
        <v>20</v>
      </c>
      <c r="O102" s="34">
        <v>10</v>
      </c>
      <c r="P102" s="34">
        <v>10</v>
      </c>
      <c r="Q102" s="34">
        <v>1</v>
      </c>
      <c r="R102" s="34">
        <v>15</v>
      </c>
      <c r="S102" s="34">
        <v>41</v>
      </c>
      <c r="T102" s="34"/>
      <c r="U102" s="34">
        <v>8</v>
      </c>
      <c r="V102" s="34">
        <v>16</v>
      </c>
      <c r="W102" s="34" t="s">
        <v>392</v>
      </c>
      <c r="X102" s="34" t="s">
        <v>373</v>
      </c>
      <c r="Y102" s="29" t="s">
        <v>43</v>
      </c>
    </row>
    <row r="103" s="1" customFormat="1" ht="95" customHeight="1" spans="1:25">
      <c r="A103" s="29">
        <v>95</v>
      </c>
      <c r="B103" s="34" t="s">
        <v>44</v>
      </c>
      <c r="C103" s="34" t="s">
        <v>51</v>
      </c>
      <c r="D103" s="34" t="s">
        <v>157</v>
      </c>
      <c r="E103" s="34" t="s">
        <v>363</v>
      </c>
      <c r="F103" s="34" t="s">
        <v>403</v>
      </c>
      <c r="G103" s="34" t="s">
        <v>404</v>
      </c>
      <c r="H103" s="34" t="s">
        <v>39</v>
      </c>
      <c r="I103" s="34" t="s">
        <v>403</v>
      </c>
      <c r="J103" s="39">
        <v>202601</v>
      </c>
      <c r="K103" s="39">
        <v>202612</v>
      </c>
      <c r="L103" s="34" t="s">
        <v>405</v>
      </c>
      <c r="M103" s="34" t="s">
        <v>406</v>
      </c>
      <c r="N103" s="34">
        <v>5</v>
      </c>
      <c r="O103" s="34">
        <v>5</v>
      </c>
      <c r="P103" s="34">
        <v>0</v>
      </c>
      <c r="Q103" s="34">
        <v>1</v>
      </c>
      <c r="R103" s="34">
        <v>30</v>
      </c>
      <c r="S103" s="34">
        <v>87</v>
      </c>
      <c r="T103" s="34"/>
      <c r="U103" s="34">
        <v>30</v>
      </c>
      <c r="V103" s="34"/>
      <c r="W103" s="34" t="s">
        <v>368</v>
      </c>
      <c r="X103" s="34" t="s">
        <v>369</v>
      </c>
      <c r="Y103" s="29" t="s">
        <v>43</v>
      </c>
    </row>
    <row r="104" s="1" customFormat="1" ht="95" customHeight="1" spans="1:25">
      <c r="A104" s="29">
        <v>96</v>
      </c>
      <c r="B104" s="34" t="s">
        <v>44</v>
      </c>
      <c r="C104" s="34" t="s">
        <v>51</v>
      </c>
      <c r="D104" s="34" t="s">
        <v>157</v>
      </c>
      <c r="E104" s="34" t="s">
        <v>363</v>
      </c>
      <c r="F104" s="34" t="s">
        <v>407</v>
      </c>
      <c r="G104" s="34" t="s">
        <v>408</v>
      </c>
      <c r="H104" s="34" t="s">
        <v>39</v>
      </c>
      <c r="I104" s="34" t="s">
        <v>407</v>
      </c>
      <c r="J104" s="39">
        <v>202601</v>
      </c>
      <c r="K104" s="39">
        <v>202612</v>
      </c>
      <c r="L104" s="34" t="s">
        <v>409</v>
      </c>
      <c r="M104" s="34" t="s">
        <v>410</v>
      </c>
      <c r="N104" s="34">
        <v>4</v>
      </c>
      <c r="O104" s="34">
        <v>4</v>
      </c>
      <c r="P104" s="34">
        <v>0</v>
      </c>
      <c r="Q104" s="34">
        <v>1</v>
      </c>
      <c r="R104" s="34">
        <v>33</v>
      </c>
      <c r="S104" s="34">
        <v>99</v>
      </c>
      <c r="T104" s="34"/>
      <c r="U104" s="34">
        <v>33</v>
      </c>
      <c r="V104" s="34">
        <v>99</v>
      </c>
      <c r="W104" s="34" t="s">
        <v>411</v>
      </c>
      <c r="X104" s="34" t="s">
        <v>369</v>
      </c>
      <c r="Y104" s="29" t="s">
        <v>43</v>
      </c>
    </row>
    <row r="105" s="1" customFormat="1" ht="95" customHeight="1" spans="1:25">
      <c r="A105" s="29">
        <v>97</v>
      </c>
      <c r="B105" s="34" t="s">
        <v>44</v>
      </c>
      <c r="C105" s="34" t="s">
        <v>51</v>
      </c>
      <c r="D105" s="34" t="s">
        <v>157</v>
      </c>
      <c r="E105" s="34" t="s">
        <v>363</v>
      </c>
      <c r="F105" s="34" t="s">
        <v>412</v>
      </c>
      <c r="G105" s="34" t="s">
        <v>413</v>
      </c>
      <c r="H105" s="34" t="s">
        <v>39</v>
      </c>
      <c r="I105" s="34" t="s">
        <v>412</v>
      </c>
      <c r="J105" s="39">
        <v>202601</v>
      </c>
      <c r="K105" s="39">
        <v>202612</v>
      </c>
      <c r="L105" s="34" t="s">
        <v>414</v>
      </c>
      <c r="M105" s="34" t="s">
        <v>367</v>
      </c>
      <c r="N105" s="34">
        <v>5</v>
      </c>
      <c r="O105" s="34">
        <v>5</v>
      </c>
      <c r="P105" s="34">
        <v>0</v>
      </c>
      <c r="Q105" s="34">
        <v>1</v>
      </c>
      <c r="R105" s="34">
        <v>42</v>
      </c>
      <c r="S105" s="34">
        <v>91</v>
      </c>
      <c r="T105" s="34"/>
      <c r="U105" s="34">
        <v>42</v>
      </c>
      <c r="V105" s="34">
        <v>91</v>
      </c>
      <c r="W105" s="34" t="s">
        <v>368</v>
      </c>
      <c r="X105" s="34" t="s">
        <v>369</v>
      </c>
      <c r="Y105" s="29" t="s">
        <v>43</v>
      </c>
    </row>
    <row r="106" s="1" customFormat="1" ht="95" customHeight="1" spans="1:25">
      <c r="A106" s="29">
        <v>98</v>
      </c>
      <c r="B106" s="34" t="s">
        <v>34</v>
      </c>
      <c r="C106" s="34" t="s">
        <v>35</v>
      </c>
      <c r="D106" s="34" t="s">
        <v>111</v>
      </c>
      <c r="E106" s="34" t="s">
        <v>363</v>
      </c>
      <c r="F106" s="34" t="s">
        <v>412</v>
      </c>
      <c r="G106" s="34" t="s">
        <v>415</v>
      </c>
      <c r="H106" s="34" t="s">
        <v>86</v>
      </c>
      <c r="I106" s="34" t="s">
        <v>412</v>
      </c>
      <c r="J106" s="39">
        <v>202601</v>
      </c>
      <c r="K106" s="39">
        <v>202612</v>
      </c>
      <c r="L106" s="34" t="s">
        <v>414</v>
      </c>
      <c r="M106" s="34" t="s">
        <v>416</v>
      </c>
      <c r="N106" s="34">
        <v>5</v>
      </c>
      <c r="O106" s="34">
        <v>5</v>
      </c>
      <c r="P106" s="34">
        <v>0</v>
      </c>
      <c r="Q106" s="34">
        <v>1</v>
      </c>
      <c r="R106" s="34">
        <v>28</v>
      </c>
      <c r="S106" s="34">
        <v>92</v>
      </c>
      <c r="T106" s="34">
        <v>1</v>
      </c>
      <c r="U106" s="34">
        <v>3</v>
      </c>
      <c r="V106" s="34">
        <v>3</v>
      </c>
      <c r="W106" s="34" t="s">
        <v>417</v>
      </c>
      <c r="X106" s="34" t="s">
        <v>418</v>
      </c>
      <c r="Y106" s="29" t="s">
        <v>114</v>
      </c>
    </row>
    <row r="107" s="1" customFormat="1" ht="95" customHeight="1" spans="1:25">
      <c r="A107" s="29">
        <v>99</v>
      </c>
      <c r="B107" s="34" t="s">
        <v>44</v>
      </c>
      <c r="C107" s="34" t="s">
        <v>51</v>
      </c>
      <c r="D107" s="34" t="s">
        <v>157</v>
      </c>
      <c r="E107" s="34" t="s">
        <v>363</v>
      </c>
      <c r="F107" s="34" t="s">
        <v>412</v>
      </c>
      <c r="G107" s="34" t="s">
        <v>419</v>
      </c>
      <c r="H107" s="34" t="s">
        <v>39</v>
      </c>
      <c r="I107" s="34" t="s">
        <v>412</v>
      </c>
      <c r="J107" s="39">
        <v>202601</v>
      </c>
      <c r="K107" s="39">
        <v>202612</v>
      </c>
      <c r="L107" s="34" t="s">
        <v>420</v>
      </c>
      <c r="M107" s="34" t="s">
        <v>421</v>
      </c>
      <c r="N107" s="34">
        <v>20</v>
      </c>
      <c r="O107" s="34">
        <v>10</v>
      </c>
      <c r="P107" s="34">
        <v>10</v>
      </c>
      <c r="Q107" s="34">
        <v>1</v>
      </c>
      <c r="R107" s="34">
        <v>15</v>
      </c>
      <c r="S107" s="34">
        <v>26</v>
      </c>
      <c r="T107" s="34"/>
      <c r="U107" s="34">
        <v>10</v>
      </c>
      <c r="V107" s="34">
        <v>16</v>
      </c>
      <c r="W107" s="34" t="s">
        <v>392</v>
      </c>
      <c r="X107" s="34" t="s">
        <v>373</v>
      </c>
      <c r="Y107" s="29" t="s">
        <v>43</v>
      </c>
    </row>
  </sheetData>
  <autoFilter xmlns:etc="http://www.wps.cn/officeDocument/2017/etCustomData" ref="A6:Y107" etc:filterBottomFollowUsedRange="0">
    <extLst/>
  </autoFilter>
  <mergeCells count="55">
    <mergeCell ref="A2:Y2"/>
    <mergeCell ref="A3:G3"/>
    <mergeCell ref="S3:U3"/>
    <mergeCell ref="B4:D4"/>
    <mergeCell ref="J4:K4"/>
    <mergeCell ref="N4:P4"/>
    <mergeCell ref="Q4:V4"/>
    <mergeCell ref="O5:P5"/>
    <mergeCell ref="T5:V5"/>
    <mergeCell ref="A7:B7"/>
    <mergeCell ref="A4:A6"/>
    <mergeCell ref="A9:A10"/>
    <mergeCell ref="B5:B6"/>
    <mergeCell ref="B9:B10"/>
    <mergeCell ref="C5:C6"/>
    <mergeCell ref="C9:C10"/>
    <mergeCell ref="D5:D6"/>
    <mergeCell ref="D9:D10"/>
    <mergeCell ref="E4:E6"/>
    <mergeCell ref="E9:E10"/>
    <mergeCell ref="F4:F6"/>
    <mergeCell ref="F9:F10"/>
    <mergeCell ref="G4:G6"/>
    <mergeCell ref="G9:G10"/>
    <mergeCell ref="H4:H6"/>
    <mergeCell ref="H9:H10"/>
    <mergeCell ref="I4:I6"/>
    <mergeCell ref="I9:I10"/>
    <mergeCell ref="J5:J6"/>
    <mergeCell ref="J9:J10"/>
    <mergeCell ref="K5:K6"/>
    <mergeCell ref="K9:K10"/>
    <mergeCell ref="L4:L6"/>
    <mergeCell ref="L9:L10"/>
    <mergeCell ref="M4:M6"/>
    <mergeCell ref="M9:M10"/>
    <mergeCell ref="N5:N6"/>
    <mergeCell ref="N9:N10"/>
    <mergeCell ref="O9:O10"/>
    <mergeCell ref="P9:P10"/>
    <mergeCell ref="Q5:Q6"/>
    <mergeCell ref="Q9:Q10"/>
    <mergeCell ref="R5:R6"/>
    <mergeCell ref="R9:R10"/>
    <mergeCell ref="S5:S6"/>
    <mergeCell ref="S9:S10"/>
    <mergeCell ref="T9:T10"/>
    <mergeCell ref="U9:U10"/>
    <mergeCell ref="V9:V10"/>
    <mergeCell ref="W4:W6"/>
    <mergeCell ref="W9:W10"/>
    <mergeCell ref="X4:X6"/>
    <mergeCell ref="X9:X10"/>
    <mergeCell ref="Y4:Y6"/>
    <mergeCell ref="Y9:Y10"/>
  </mergeCells>
  <printOptions horizontalCentered="1"/>
  <pageMargins left="0.472222222222222" right="0.472222222222222" top="0.751388888888889" bottom="0.751388888888889" header="0.298611111111111" footer="0.298611111111111"/>
  <pageSetup paperSize="9" scale="4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新增入库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世纪图文【小信】18152897995</cp:lastModifiedBy>
  <dcterms:created xsi:type="dcterms:W3CDTF">2026-07-28T08:17:38Z</dcterms:created>
  <dcterms:modified xsi:type="dcterms:W3CDTF">2026-07-28T08:17:38Z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37DF96AC5C4E4857A06E8274CD1DF374_11</vt:lpwstr>
  </property>
  <property fmtid="{D5CDD505-2E9C-101B-9397-08002B2CF9AE}" pid="3" name="KSOProductBuildVer">
    <vt:lpwstr>2052-12.1.0.26895</vt:lpwstr>
  </property>
  <property fmtid="{D5CDD505-2E9C-101B-9397-08002B2CF9AE}" pid="4" name="CalculationRule">
    <vt:i4>1</vt:i4>
  </property>
</Properties>
</file>