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耕地轮作公示表" sheetId="3" r:id="rId1"/>
    <sheet name="油菜生产公示表" sheetId="4" r:id="rId2"/>
  </sheets>
  <definedNames>
    <definedName name="_xlnm._FilterDatabase" localSheetId="0" hidden="1">耕地轮作公示表!$A$2:$H$51</definedName>
    <definedName name="_xlnm._FilterDatabase" localSheetId="1" hidden="1">油菜生产公示表!$A$2:$H$36</definedName>
    <definedName name="_xlnm.Print_Area" localSheetId="0">耕地轮作公示表!$A:$H</definedName>
    <definedName name="_xlnm.Print_Titles" localSheetId="0">耕地轮作公示表!$2:$2</definedName>
    <definedName name="_xlnm.Print_Area" localSheetId="1">油菜生产公示表!$A:$H</definedName>
    <definedName name="_xlnm.Print_Titles" localSheetId="1">油菜生产公示表!$2:$2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种植协议上为六甲社区集体经济合作社</t>
        </r>
      </text>
    </comment>
    <comment ref="D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种植协议上为晨耀</t>
        </r>
      </text>
    </comment>
  </commentList>
</comments>
</file>

<file path=xl/sharedStrings.xml><?xml version="1.0" encoding="utf-8"?>
<sst xmlns="http://schemas.openxmlformats.org/spreadsheetml/2006/main" count="506" uniqueCount="284">
  <si>
    <t>大祥区2025年（冬种）耕地轮作补贴申报面积公示表</t>
  </si>
  <si>
    <t>序号</t>
  </si>
  <si>
    <t>乡镇
（街道）</t>
  </si>
  <si>
    <t>村
（社区）</t>
  </si>
  <si>
    <t>协议主体（全称）</t>
  </si>
  <si>
    <t>统一识别码</t>
  </si>
  <si>
    <t>对公账号</t>
  </si>
  <si>
    <t>开户银行（全称）</t>
  </si>
  <si>
    <t>稻+稻+油菜
面积（亩）</t>
  </si>
  <si>
    <t>檀江街道</t>
  </si>
  <si>
    <t>檀江社区</t>
  </si>
  <si>
    <t>大祥区越雄种养专业合作社</t>
  </si>
  <si>
    <t>91430500MA4P8T5U7K</t>
  </si>
  <si>
    <t>82012050003003100</t>
  </si>
  <si>
    <t>邵阳农村商业银行股份有限公司檀江支行</t>
  </si>
  <si>
    <t>邵阳大祥区子珑家庭农场（个人独资）</t>
  </si>
  <si>
    <t>91430503MAD9WXBX3T</t>
  </si>
  <si>
    <t>82011700003974817</t>
  </si>
  <si>
    <t>湖南邵阳昭阳农村商业银行股份有限公司黄塘支行</t>
  </si>
  <si>
    <t>大祥区美女泉太空莲农业专业合作社</t>
  </si>
  <si>
    <t>934005033294605049</t>
  </si>
  <si>
    <t>82012050000008021</t>
  </si>
  <si>
    <t>大祥区檀江街道檀江社区集体经济合作社</t>
  </si>
  <si>
    <t>N2430503MF3666339Q</t>
  </si>
  <si>
    <t>43050165445000000304</t>
  </si>
  <si>
    <t>中国建设银行股份有限公司邵阳红星支行</t>
  </si>
  <si>
    <t>双江社区</t>
  </si>
  <si>
    <t>大祥区德鸿种养专业合作社</t>
  </si>
  <si>
    <t>93430503MABLMW0G4E</t>
  </si>
  <si>
    <t>1906028009200096874</t>
  </si>
  <si>
    <t>中国工商银行股份有限公司邵阳西湖支行</t>
  </si>
  <si>
    <t>六甲社区</t>
  </si>
  <si>
    <t>大祥区农润民农机农民专业合作社</t>
  </si>
  <si>
    <t>93430503MA4T915C2L</t>
  </si>
  <si>
    <t>82012050002761745</t>
  </si>
  <si>
    <t>新塘村、丰盈村、檀江社区、多田村</t>
  </si>
  <si>
    <t>邵阳市三泰种养有限公司</t>
  </si>
  <si>
    <t>91430503MACHXAKRXH</t>
  </si>
  <si>
    <t>82012050003976136</t>
  </si>
  <si>
    <t>新塘村</t>
  </si>
  <si>
    <t>大祥区檀江街道新塘村集体经济合作社</t>
  </si>
  <si>
    <t>N2430503MF3468607R</t>
  </si>
  <si>
    <t>43050165445000000332</t>
  </si>
  <si>
    <t>中国建设银行股份有限公司邵阳市红星支行</t>
  </si>
  <si>
    <t>丰盈村</t>
  </si>
  <si>
    <t>邵阳市锦祥农业发展有限公司</t>
  </si>
  <si>
    <t>91430503MAE3ARFF1B</t>
  </si>
  <si>
    <t>82012050003983382</t>
  </si>
  <si>
    <t>大祥区檀江街道丰盈村集体经济合作社</t>
  </si>
  <si>
    <t>N2430503MF363234XK</t>
  </si>
  <si>
    <t>43050165445000000335</t>
  </si>
  <si>
    <t>多田村</t>
  </si>
  <si>
    <t>邵阳市易立农业发展有限公司</t>
  </si>
  <si>
    <t>91430500MA4T6PDC2L</t>
  </si>
  <si>
    <t>82012050002673949</t>
  </si>
  <si>
    <t>多田村、丰盈村</t>
  </si>
  <si>
    <t>邵阳市飞翔农业发展有限公司</t>
  </si>
  <si>
    <t>82012050000357663</t>
  </si>
  <si>
    <t>大祥区檀江街道多田村集体经济合作社</t>
  </si>
  <si>
    <t>54430503ME1086281C</t>
  </si>
  <si>
    <t>82012050000007979</t>
  </si>
  <si>
    <t>蔡锷乡</t>
  </si>
  <si>
    <t>蔡锷村</t>
  </si>
  <si>
    <t>邵阳市马记喜华种养农民专业合作社</t>
  </si>
  <si>
    <t>93430503MA4REPKD7P</t>
  </si>
  <si>
    <t>43050165445000000480</t>
  </si>
  <si>
    <t>黄草坪村</t>
  </si>
  <si>
    <t>大祥区蔡锷乡黄草坪村经济合作社</t>
  </si>
  <si>
    <t>N2430503MF35710815</t>
  </si>
  <si>
    <t>82012050003975564</t>
  </si>
  <si>
    <t>邵阳农村商业银行股份有限公司蔡锷支行</t>
  </si>
  <si>
    <t>新林村</t>
  </si>
  <si>
    <t>邵阳市枫木塘美旺家庭农场</t>
  </si>
  <si>
    <t>91430503MA4R5WWG8M</t>
  </si>
  <si>
    <t>82012050001953495</t>
  </si>
  <si>
    <t>邵阳市艳中农业发展有限公司</t>
  </si>
  <si>
    <t>91430500MA4QQQUB1D</t>
  </si>
  <si>
    <t>82012050002278893</t>
  </si>
  <si>
    <t>金山村</t>
  </si>
  <si>
    <t>邵阳市金卓农业种植专业合作社</t>
  </si>
  <si>
    <t>93430503MAED6Q2K4C</t>
  </si>
  <si>
    <t>82012050003984705</t>
  </si>
  <si>
    <t>邵阳市威富种植专业合作社</t>
  </si>
  <si>
    <t>93430503MA4QC5BX7N</t>
  </si>
  <si>
    <t>82012050001263322</t>
  </si>
  <si>
    <t>邵阳市大祥区金驰农机专业合作社</t>
  </si>
  <si>
    <t>93430503MA4T47X28R</t>
  </si>
  <si>
    <t>43050165445000000436</t>
  </si>
  <si>
    <t>大祥区蔡锷乡金山村经济合作社</t>
  </si>
  <si>
    <t>N2430503MF30865293</t>
  </si>
  <si>
    <t>43050165445000000273</t>
  </si>
  <si>
    <t>蒋河村</t>
  </si>
  <si>
    <t>邵阳市兴贤种养专业合作社</t>
  </si>
  <si>
    <t>93430503MA7DWGAM3X</t>
  </si>
  <si>
    <t>82012050003962689</t>
  </si>
  <si>
    <t>城南街道</t>
  </si>
  <si>
    <t>台上村</t>
  </si>
  <si>
    <t>邵阳市钲淇农业综合开发有限公司</t>
  </si>
  <si>
    <t>91430500MA4L26G88T</t>
  </si>
  <si>
    <t>82012050000007924</t>
  </si>
  <si>
    <t>邵阳市农村商业银行股份有限公司檀江支行</t>
  </si>
  <si>
    <t>邵阳市高海洋生态农业综合开发有限公司</t>
  </si>
  <si>
    <t>91430500MA4L74LX69</t>
  </si>
  <si>
    <t>85030309000024359</t>
  </si>
  <si>
    <t>华融湘江银行股份有限公司邵阳金星支行</t>
  </si>
  <si>
    <t>邵阳市喜春生态农业发展有限公司</t>
  </si>
  <si>
    <t>91430500MA4PGKHH6M</t>
  </si>
  <si>
    <t>810000101715000001</t>
  </si>
  <si>
    <t>长沙银行股份有限公司邵阳分行</t>
  </si>
  <si>
    <t>罗市镇</t>
  </si>
  <si>
    <t>罗市、新华</t>
  </si>
  <si>
    <t>邵阳市紫荣秧稻农业有限公司</t>
  </si>
  <si>
    <t>91430503MADFMG1X4G</t>
  </si>
  <si>
    <t>82012050003981103</t>
  </si>
  <si>
    <t>邵阳农村商业银行股份有限公司罗市支行</t>
  </si>
  <si>
    <t>面铺村</t>
  </si>
  <si>
    <t>邵阳市大祥区大井头农民农业专业合作社</t>
  </si>
  <si>
    <t>93430503MACAFK1U6J</t>
  </si>
  <si>
    <t>82012050003975166</t>
  </si>
  <si>
    <t>邵阳市楚园湘农业开发有限公司</t>
  </si>
  <si>
    <t>91430500MA4Q1WHU49</t>
  </si>
  <si>
    <t>82012050000959066</t>
  </si>
  <si>
    <t>苏家民族村</t>
  </si>
  <si>
    <t>邵阳市仁大农业发展有限公司</t>
  </si>
  <si>
    <t>91430503MA4RU8PP8A</t>
  </si>
  <si>
    <t>82012050002926197</t>
  </si>
  <si>
    <t>砀山村</t>
  </si>
  <si>
    <t>邵阳市大祥区军田种养农民专业合作社</t>
  </si>
  <si>
    <t>93430503MA4T8QJ650</t>
  </si>
  <si>
    <t>82012050003179186</t>
  </si>
  <si>
    <t>盘比村</t>
  </si>
  <si>
    <t>邵阳市星扬生态农业发展有限公司</t>
  </si>
  <si>
    <t>91430503MA4T9LTT9F</t>
  </si>
  <si>
    <t>82012050003517219</t>
  </si>
  <si>
    <t>苏家村</t>
  </si>
  <si>
    <t>邵阳市志祥覃氏生态种植养殖家庭农场</t>
  </si>
  <si>
    <t>91430503MA4R0AJH6Y</t>
  </si>
  <si>
    <t>82012050003978225</t>
  </si>
  <si>
    <t>板桥乡</t>
  </si>
  <si>
    <t>板桥村</t>
  </si>
  <si>
    <t>邵阳市拥乐种植农民专业合作社</t>
  </si>
  <si>
    <t>93430503395923546W</t>
  </si>
  <si>
    <t>82012050000017490</t>
  </si>
  <si>
    <t>湖南农商银行板桥支行</t>
  </si>
  <si>
    <t>李家山村</t>
  </si>
  <si>
    <t>邵阳市月平农业专业合作社</t>
  </si>
  <si>
    <t>93430503MA4T46W028</t>
  </si>
  <si>
    <t>82012050002660599</t>
  </si>
  <si>
    <t>邵阳农村商业银行股份有限公司板桥支行</t>
  </si>
  <si>
    <t>立新村</t>
  </si>
  <si>
    <t>邵阳市白鹤潭生态农业发展有限公司</t>
  </si>
  <si>
    <t>91430500MA4Q8W2B1G</t>
  </si>
  <si>
    <t>82012050001614555</t>
  </si>
  <si>
    <t>金桥村、板桥村</t>
  </si>
  <si>
    <t>湖南广丰农林科技有限公司</t>
  </si>
  <si>
    <t>9143050005166531X</t>
  </si>
  <si>
    <t>85040309000008563</t>
  </si>
  <si>
    <t>华融湘江银行股份有限公司邵阳敏州西路支行</t>
  </si>
  <si>
    <t>蔡家村</t>
  </si>
  <si>
    <t>邵阳市大祥区庆田家庭农场</t>
  </si>
  <si>
    <t>92430503MA7ATUB25H</t>
  </si>
  <si>
    <t>82012050002921155</t>
  </si>
  <si>
    <t>云安村</t>
  </si>
  <si>
    <t>农商银行檀江支行</t>
  </si>
  <si>
    <t>学院路街道</t>
  </si>
  <si>
    <t>翁家社区</t>
  </si>
  <si>
    <t>邵阳市大祥区云强云春种养农民专业合作社</t>
  </si>
  <si>
    <t>93430503MA4T17A413</t>
  </si>
  <si>
    <t>605476613131</t>
  </si>
  <si>
    <t>中国银行股份有限公司邵阳市双拥路支行</t>
  </si>
  <si>
    <t>雨溪街道</t>
  </si>
  <si>
    <t>雨溪社区</t>
  </si>
  <si>
    <t>邵阳市俊奇农业科技发展有限公司</t>
  </si>
  <si>
    <t>91430503MABYQUTM6D</t>
  </si>
  <si>
    <t>583379540330</t>
  </si>
  <si>
    <t>河洲社区</t>
  </si>
  <si>
    <t>邵阳市鑫河生态农林农民专业合作社</t>
  </si>
  <si>
    <t>93430503MA4R8N1B17</t>
  </si>
  <si>
    <t>82012050003956744</t>
  </si>
  <si>
    <t>邵阳农村商业银行股份有限公司工业园支行</t>
  </si>
  <si>
    <t>唐四社区、罗塘村</t>
  </si>
  <si>
    <t>湖南春凯农业发展有限公司</t>
  </si>
  <si>
    <t>91430503MACHHYP92P</t>
  </si>
  <si>
    <t>18325101040004271</t>
  </si>
  <si>
    <t>中国农业银行股份有限公司邵阳学院路支行</t>
  </si>
  <si>
    <t>小田村、罗塘村、新冲村</t>
  </si>
  <si>
    <t>邵阳农村商业银行股份有限公司建设路支行</t>
  </si>
  <si>
    <t>新冲村</t>
  </si>
  <si>
    <t>中国银行股份有限公司邵阳双拥路支行</t>
  </si>
  <si>
    <t>罗塘村</t>
  </si>
  <si>
    <t>湖南邵鑫生态农业科技发展有限公司</t>
  </si>
  <si>
    <t>91430500MA4L76KC37</t>
  </si>
  <si>
    <t>82012050000012152</t>
  </si>
  <si>
    <t>五花村、罗塘村</t>
  </si>
  <si>
    <t>邵阳市福泽养殖农民专业合作社</t>
  </si>
  <si>
    <t>93430503MA4TCWUF7E</t>
  </si>
  <si>
    <t>610677115129</t>
  </si>
  <si>
    <t>中国银行股份有限公司邵阳市敏州东路支行</t>
  </si>
  <si>
    <t>唐四社区</t>
  </si>
  <si>
    <t>邵阳市大祥区文嘉种养专业合作社</t>
  </si>
  <si>
    <t>93430503MAC56PDH6N</t>
  </si>
  <si>
    <t>585980047207</t>
  </si>
  <si>
    <t>邵阳市大祥区塘瑶农业发展有限公司</t>
  </si>
  <si>
    <t>91430503MACF857200</t>
  </si>
  <si>
    <t>1906028009200101774</t>
  </si>
  <si>
    <t>合计</t>
  </si>
  <si>
    <t>大祥区2025年（冬种）油菜生产补贴申报面积公示表</t>
  </si>
  <si>
    <t>油菜生产
面积（亩）</t>
  </si>
  <si>
    <t>大祥区檀江街道六甲社区居民委员会</t>
  </si>
  <si>
    <t>55430503MEA186078W</t>
  </si>
  <si>
    <t>82012050000007968</t>
  </si>
  <si>
    <t>邵阳市大祥区振柚种植专业合作社</t>
  </si>
  <si>
    <t>93430503MAEM86WKXF</t>
  </si>
  <si>
    <t>943059013000663871</t>
  </si>
  <si>
    <t>中国邮政储蓄银行股份有限公司邵阳市北塔支行</t>
  </si>
  <si>
    <t>山东村</t>
  </si>
  <si>
    <t>邵阳市易达康农业种养农民专业合作社</t>
  </si>
  <si>
    <t>93430503MA4RCY402Q</t>
  </si>
  <si>
    <t>82012050002152972</t>
  </si>
  <si>
    <t>邵阳市农村商业银行股份有限公司蔡锷支行</t>
  </si>
  <si>
    <t>大祥区蔡锷乡山东村经济合作社</t>
  </si>
  <si>
    <t>N2430503MF3571102M</t>
  </si>
  <si>
    <t>82012050003976001</t>
  </si>
  <si>
    <t>陈桥村</t>
  </si>
  <si>
    <t>邵阳市大祥区稻花鱼家庭农场</t>
  </si>
  <si>
    <t>92430503MA7EXKM744</t>
  </si>
  <si>
    <t>82012050003462531</t>
  </si>
  <si>
    <t>寒婆村</t>
  </si>
  <si>
    <t>邵阳市圣鑫生态农业综合开发有限责任公司</t>
  </si>
  <si>
    <t>91430500329437988T</t>
  </si>
  <si>
    <t>6230901818003948710</t>
  </si>
  <si>
    <t>罗士村</t>
  </si>
  <si>
    <t>邵阳市箭杆农业综合开发有限公司</t>
  </si>
  <si>
    <t>91430503MAE9NMKM3X</t>
  </si>
  <si>
    <t>6232637500106856431</t>
  </si>
  <si>
    <t>中哥银行股份有限公司邵阳市双拥路支行</t>
  </si>
  <si>
    <t>大祥区蔡锷乡罗士村经济合作社</t>
  </si>
  <si>
    <t>N2430503NF3571073A</t>
  </si>
  <si>
    <t>43050165445000000296</t>
  </si>
  <si>
    <t>中哥建设银行股份有限公司邵阳红星支行</t>
  </si>
  <si>
    <t>湖南神骏农业科技有限公司</t>
  </si>
  <si>
    <t>91430503MAEXJA003H</t>
  </si>
  <si>
    <t>18315901040018698</t>
  </si>
  <si>
    <t>中国农业银行股份有限公司邵阳双清区支行</t>
  </si>
  <si>
    <t>邵阳市国中覃氏生态种植养殖家庭农场</t>
  </si>
  <si>
    <t>91430503MA4R0AEQ8M</t>
  </si>
  <si>
    <t>82012050003978236</t>
  </si>
  <si>
    <t>和平村</t>
  </si>
  <si>
    <t>邵阳市贤如农业科技有限公司</t>
  </si>
  <si>
    <t>93430503062211444X</t>
  </si>
  <si>
    <t>82012050003978893</t>
  </si>
  <si>
    <t>邵阳农村商业银行股份有限罗市支行</t>
  </si>
  <si>
    <t>邵阳市辰宇农业有限公司</t>
  </si>
  <si>
    <t>91430503MADR6BE077</t>
  </si>
  <si>
    <t>1906280209100046024</t>
  </si>
  <si>
    <t>中国工商银行股份有限公司邵阳城西支行</t>
  </si>
  <si>
    <t>禾家村</t>
  </si>
  <si>
    <t>邵阳市大祥区新越种养农民专业合作社</t>
  </si>
  <si>
    <t>93430503MA4TB1K781</t>
  </si>
  <si>
    <t>82012050003759098</t>
  </si>
  <si>
    <t>龙头村</t>
  </si>
  <si>
    <t>邵阳市大祥区便民农业农机专业合作社</t>
  </si>
  <si>
    <t>9343050333856935X0</t>
  </si>
  <si>
    <t>43001510465052500261</t>
  </si>
  <si>
    <t>中国建设银行戴家坪支行</t>
  </si>
  <si>
    <t>召伯村</t>
  </si>
  <si>
    <t>邵阳美源农林科技有限公司</t>
  </si>
  <si>
    <t>91430500099368728H</t>
  </si>
  <si>
    <t>18311901040009246</t>
  </si>
  <si>
    <t>中国农业银行股份有限公司邵阳大祥区支行</t>
  </si>
  <si>
    <t>辰耀生态农业发展有限公司</t>
  </si>
  <si>
    <t>91430503MA4R5DEA21</t>
  </si>
  <si>
    <t>82012050001912028</t>
  </si>
  <si>
    <t>板桥支行</t>
  </si>
  <si>
    <t>邵阳市步源种养专业合作社</t>
  </si>
  <si>
    <t>93430503MACG4FXU1F</t>
  </si>
  <si>
    <t>1906029009100141964</t>
  </si>
  <si>
    <t>中国工商银行股份有限公司邵阳分行</t>
  </si>
  <si>
    <t>小田村</t>
  </si>
  <si>
    <t>雨溪社区，五花村、</t>
  </si>
  <si>
    <t>夏君华</t>
  </si>
  <si>
    <t>43051119641204301X</t>
  </si>
  <si>
    <t>85101730007324643011</t>
  </si>
  <si>
    <t>邵阳农村商业银行股份有限公司雨溪支行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</si>
</sst>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楷体"/>
      <charset val="134"/>
    </font>
    <font>
      <sz val="10"/>
      <name val="仿宋"/>
      <charset val="134"/>
    </font>
    <font>
      <sz val="10"/>
      <color theme="4"/>
      <name val="仿宋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/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常规 4" xfId="51"/>
    <cellStyle name="常规_Sheet1" xfId="52"/>
    <cellStyle name="常规 3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zoomScale="90" zoomScaleNormal="90" workbookViewId="0">
      <pane ySplit="2" topLeftCell="A26" activePane="bottomLeft" state="frozen"/>
      <selection/>
      <selection pane="bottomLeft" activeCell="I30" sqref="I30"/>
    </sheetView>
  </sheetViews>
  <sheetFormatPr defaultColWidth="9" defaultRowHeight="14.25" outlineLevelCol="7"/>
  <cols>
    <col min="1" max="1" width="6.525" style="24" customWidth="1"/>
    <col min="2" max="2" width="10.6833333333333" style="2" customWidth="1"/>
    <col min="3" max="3" width="13.6083333333333" style="2" customWidth="1"/>
    <col min="4" max="4" width="31.6666666666667" style="3" customWidth="1"/>
    <col min="5" max="5" width="19.85" style="3" customWidth="1"/>
    <col min="6" max="6" width="20.6916666666667" style="2" customWidth="1"/>
    <col min="7" max="7" width="37.9166666666667" style="5" customWidth="1"/>
    <col min="8" max="8" width="13.05" style="3" customWidth="1"/>
    <col min="9" max="16384" width="9" style="24"/>
  </cols>
  <sheetData>
    <row r="1" ht="40" customHeight="1" spans="1:8">
      <c r="A1" s="29" t="s">
        <v>0</v>
      </c>
      <c r="B1" s="29"/>
      <c r="C1" s="29"/>
      <c r="D1" s="29"/>
      <c r="E1" s="29"/>
      <c r="F1" s="29"/>
      <c r="G1" s="29"/>
      <c r="H1" s="30"/>
    </row>
    <row r="2" s="28" customFormat="1" ht="45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</row>
    <row r="3" ht="30" customHeight="1" spans="1:8">
      <c r="A3" s="10">
        <v>1</v>
      </c>
      <c r="B3" s="10" t="s">
        <v>9</v>
      </c>
      <c r="C3" s="10" t="s">
        <v>10</v>
      </c>
      <c r="D3" s="11" t="s">
        <v>11</v>
      </c>
      <c r="E3" s="12" t="s">
        <v>12</v>
      </c>
      <c r="F3" s="34" t="s">
        <v>13</v>
      </c>
      <c r="G3" s="13" t="s">
        <v>14</v>
      </c>
      <c r="H3" s="22">
        <v>75.52</v>
      </c>
    </row>
    <row r="4" ht="30" customHeight="1" spans="1:8">
      <c r="A4" s="10">
        <v>2</v>
      </c>
      <c r="B4" s="10" t="s">
        <v>9</v>
      </c>
      <c r="C4" s="10" t="s">
        <v>10</v>
      </c>
      <c r="D4" s="13" t="s">
        <v>15</v>
      </c>
      <c r="E4" s="12" t="s">
        <v>16</v>
      </c>
      <c r="F4" s="34" t="s">
        <v>17</v>
      </c>
      <c r="G4" s="13" t="s">
        <v>18</v>
      </c>
      <c r="H4" s="10">
        <v>215.09</v>
      </c>
    </row>
    <row r="5" ht="30" customHeight="1" spans="1:8">
      <c r="A5" s="10">
        <v>3</v>
      </c>
      <c r="B5" s="10" t="s">
        <v>9</v>
      </c>
      <c r="C5" s="10" t="s">
        <v>10</v>
      </c>
      <c r="D5" s="13" t="s">
        <v>19</v>
      </c>
      <c r="E5" s="35" t="s">
        <v>20</v>
      </c>
      <c r="F5" s="34" t="s">
        <v>21</v>
      </c>
      <c r="G5" s="13" t="s">
        <v>14</v>
      </c>
      <c r="H5" s="10">
        <v>34.48</v>
      </c>
    </row>
    <row r="6" ht="30" customHeight="1" spans="1:8">
      <c r="A6" s="10">
        <v>4</v>
      </c>
      <c r="B6" s="10" t="s">
        <v>9</v>
      </c>
      <c r="C6" s="10" t="s">
        <v>10</v>
      </c>
      <c r="D6" s="13" t="s">
        <v>22</v>
      </c>
      <c r="E6" s="12" t="s">
        <v>23</v>
      </c>
      <c r="F6" s="34" t="s">
        <v>24</v>
      </c>
      <c r="G6" s="13" t="s">
        <v>25</v>
      </c>
      <c r="H6" s="10">
        <v>18.21</v>
      </c>
    </row>
    <row r="7" ht="30" customHeight="1" spans="1:8">
      <c r="A7" s="10">
        <v>5</v>
      </c>
      <c r="B7" s="10" t="s">
        <v>9</v>
      </c>
      <c r="C7" s="10" t="s">
        <v>26</v>
      </c>
      <c r="D7" s="11" t="s">
        <v>27</v>
      </c>
      <c r="E7" s="12" t="s">
        <v>28</v>
      </c>
      <c r="F7" s="34" t="s">
        <v>29</v>
      </c>
      <c r="G7" s="13" t="s">
        <v>30</v>
      </c>
      <c r="H7" s="10">
        <v>121.62</v>
      </c>
    </row>
    <row r="8" ht="30" customHeight="1" spans="1:8">
      <c r="A8" s="10">
        <v>6</v>
      </c>
      <c r="B8" s="10" t="s">
        <v>9</v>
      </c>
      <c r="C8" s="10" t="s">
        <v>31</v>
      </c>
      <c r="D8" s="13" t="s">
        <v>32</v>
      </c>
      <c r="E8" s="14" t="s">
        <v>33</v>
      </c>
      <c r="F8" s="10" t="s">
        <v>34</v>
      </c>
      <c r="G8" s="13" t="s">
        <v>14</v>
      </c>
      <c r="H8" s="10">
        <v>330.78</v>
      </c>
    </row>
    <row r="9" ht="30" customHeight="1" spans="1:8">
      <c r="A9" s="10">
        <v>7</v>
      </c>
      <c r="B9" s="10" t="s">
        <v>9</v>
      </c>
      <c r="C9" s="10" t="s">
        <v>35</v>
      </c>
      <c r="D9" s="11" t="s">
        <v>36</v>
      </c>
      <c r="E9" s="12" t="s">
        <v>37</v>
      </c>
      <c r="F9" s="34" t="s">
        <v>38</v>
      </c>
      <c r="G9" s="13" t="s">
        <v>14</v>
      </c>
      <c r="H9" s="10">
        <v>313.79</v>
      </c>
    </row>
    <row r="10" ht="30" customHeight="1" spans="1:8">
      <c r="A10" s="10">
        <v>8</v>
      </c>
      <c r="B10" s="10" t="s">
        <v>9</v>
      </c>
      <c r="C10" s="10" t="s">
        <v>39</v>
      </c>
      <c r="D10" s="13" t="s">
        <v>40</v>
      </c>
      <c r="E10" s="12" t="s">
        <v>41</v>
      </c>
      <c r="F10" s="34" t="s">
        <v>42</v>
      </c>
      <c r="G10" s="13" t="s">
        <v>43</v>
      </c>
      <c r="H10" s="10">
        <v>119.28</v>
      </c>
    </row>
    <row r="11" ht="30" customHeight="1" spans="1:8">
      <c r="A11" s="10">
        <v>9</v>
      </c>
      <c r="B11" s="10" t="s">
        <v>9</v>
      </c>
      <c r="C11" s="10" t="s">
        <v>44</v>
      </c>
      <c r="D11" s="11" t="s">
        <v>45</v>
      </c>
      <c r="E11" s="12" t="s">
        <v>46</v>
      </c>
      <c r="F11" s="34" t="s">
        <v>47</v>
      </c>
      <c r="G11" s="13" t="s">
        <v>14</v>
      </c>
      <c r="H11" s="10">
        <v>87.41</v>
      </c>
    </row>
    <row r="12" ht="30" customHeight="1" spans="1:8">
      <c r="A12" s="10">
        <v>10</v>
      </c>
      <c r="B12" s="10" t="s">
        <v>9</v>
      </c>
      <c r="C12" s="10" t="s">
        <v>44</v>
      </c>
      <c r="D12" s="13" t="s">
        <v>48</v>
      </c>
      <c r="E12" s="12" t="s">
        <v>49</v>
      </c>
      <c r="F12" s="34" t="s">
        <v>50</v>
      </c>
      <c r="G12" s="13" t="s">
        <v>25</v>
      </c>
      <c r="H12" s="10">
        <v>40</v>
      </c>
    </row>
    <row r="13" ht="30" customHeight="1" spans="1:8">
      <c r="A13" s="10">
        <v>11</v>
      </c>
      <c r="B13" s="10" t="s">
        <v>9</v>
      </c>
      <c r="C13" s="31" t="s">
        <v>51</v>
      </c>
      <c r="D13" s="32" t="s">
        <v>52</v>
      </c>
      <c r="E13" s="33" t="s">
        <v>53</v>
      </c>
      <c r="F13" s="36" t="s">
        <v>54</v>
      </c>
      <c r="G13" s="13" t="s">
        <v>14</v>
      </c>
      <c r="H13" s="10">
        <v>672.01</v>
      </c>
    </row>
    <row r="14" ht="30" customHeight="1" spans="1:8">
      <c r="A14" s="10">
        <v>12</v>
      </c>
      <c r="B14" s="10" t="s">
        <v>9</v>
      </c>
      <c r="C14" s="31" t="s">
        <v>55</v>
      </c>
      <c r="D14" s="11" t="s">
        <v>56</v>
      </c>
      <c r="E14" s="33" t="s">
        <v>12</v>
      </c>
      <c r="F14" s="36" t="s">
        <v>57</v>
      </c>
      <c r="G14" s="13" t="s">
        <v>14</v>
      </c>
      <c r="H14" s="10">
        <v>476.49</v>
      </c>
    </row>
    <row r="15" ht="30" customHeight="1" spans="1:8">
      <c r="A15" s="10">
        <v>13</v>
      </c>
      <c r="B15" s="10" t="s">
        <v>9</v>
      </c>
      <c r="C15" s="31" t="s">
        <v>51</v>
      </c>
      <c r="D15" s="32" t="s">
        <v>58</v>
      </c>
      <c r="E15" s="33" t="s">
        <v>59</v>
      </c>
      <c r="F15" s="36" t="s">
        <v>60</v>
      </c>
      <c r="G15" s="13" t="s">
        <v>43</v>
      </c>
      <c r="H15" s="10">
        <v>87.42</v>
      </c>
    </row>
    <row r="16" ht="25" customHeight="1" spans="1:8">
      <c r="A16" s="10">
        <v>14</v>
      </c>
      <c r="B16" s="10" t="s">
        <v>61</v>
      </c>
      <c r="C16" s="10" t="s">
        <v>62</v>
      </c>
      <c r="D16" s="10" t="s">
        <v>63</v>
      </c>
      <c r="E16" s="10" t="s">
        <v>64</v>
      </c>
      <c r="F16" s="37" t="s">
        <v>65</v>
      </c>
      <c r="G16" s="10" t="s">
        <v>25</v>
      </c>
      <c r="H16" s="10">
        <v>200.46</v>
      </c>
    </row>
    <row r="17" ht="25" customHeight="1" spans="1:8">
      <c r="A17" s="10">
        <v>15</v>
      </c>
      <c r="B17" s="10" t="s">
        <v>61</v>
      </c>
      <c r="C17" s="10" t="s">
        <v>66</v>
      </c>
      <c r="D17" s="10" t="s">
        <v>67</v>
      </c>
      <c r="E17" s="10" t="s">
        <v>68</v>
      </c>
      <c r="F17" s="37" t="s">
        <v>69</v>
      </c>
      <c r="G17" s="10" t="s">
        <v>70</v>
      </c>
      <c r="H17" s="10">
        <v>19.43</v>
      </c>
    </row>
    <row r="18" ht="25" customHeight="1" spans="1:8">
      <c r="A18" s="10">
        <v>16</v>
      </c>
      <c r="B18" s="10" t="s">
        <v>61</v>
      </c>
      <c r="C18" s="10" t="s">
        <v>71</v>
      </c>
      <c r="D18" s="10" t="s">
        <v>72</v>
      </c>
      <c r="E18" s="10" t="s">
        <v>73</v>
      </c>
      <c r="F18" s="37" t="s">
        <v>74</v>
      </c>
      <c r="G18" s="10" t="s">
        <v>70</v>
      </c>
      <c r="H18" s="10">
        <v>48.36</v>
      </c>
    </row>
    <row r="19" ht="25" customHeight="1" spans="1:8">
      <c r="A19" s="10">
        <v>17</v>
      </c>
      <c r="B19" s="10" t="s">
        <v>61</v>
      </c>
      <c r="C19" s="10" t="s">
        <v>71</v>
      </c>
      <c r="D19" s="10" t="s">
        <v>75</v>
      </c>
      <c r="E19" s="10" t="s">
        <v>76</v>
      </c>
      <c r="F19" s="37" t="s">
        <v>77</v>
      </c>
      <c r="G19" s="10" t="s">
        <v>70</v>
      </c>
      <c r="H19" s="10">
        <v>30</v>
      </c>
    </row>
    <row r="20" ht="25" customHeight="1" spans="1:8">
      <c r="A20" s="10">
        <v>18</v>
      </c>
      <c r="B20" s="10" t="s">
        <v>61</v>
      </c>
      <c r="C20" s="10" t="s">
        <v>78</v>
      </c>
      <c r="D20" s="10" t="s">
        <v>79</v>
      </c>
      <c r="E20" s="10" t="s">
        <v>80</v>
      </c>
      <c r="F20" s="37" t="s">
        <v>81</v>
      </c>
      <c r="G20" s="10" t="s">
        <v>70</v>
      </c>
      <c r="H20" s="10">
        <v>55</v>
      </c>
    </row>
    <row r="21" ht="25" customHeight="1" spans="1:8">
      <c r="A21" s="10">
        <v>19</v>
      </c>
      <c r="B21" s="10" t="s">
        <v>61</v>
      </c>
      <c r="C21" s="10" t="s">
        <v>78</v>
      </c>
      <c r="D21" s="10" t="s">
        <v>82</v>
      </c>
      <c r="E21" s="10" t="s">
        <v>83</v>
      </c>
      <c r="F21" s="37" t="s">
        <v>84</v>
      </c>
      <c r="G21" s="10" t="s">
        <v>70</v>
      </c>
      <c r="H21" s="10">
        <v>75</v>
      </c>
    </row>
    <row r="22" ht="25" customHeight="1" spans="1:8">
      <c r="A22" s="10">
        <v>20</v>
      </c>
      <c r="B22" s="10" t="s">
        <v>61</v>
      </c>
      <c r="C22" s="10" t="s">
        <v>78</v>
      </c>
      <c r="D22" s="10" t="s">
        <v>85</v>
      </c>
      <c r="E22" s="10" t="s">
        <v>86</v>
      </c>
      <c r="F22" s="37" t="s">
        <v>87</v>
      </c>
      <c r="G22" s="10" t="s">
        <v>25</v>
      </c>
      <c r="H22" s="10">
        <v>75</v>
      </c>
    </row>
    <row r="23" ht="25" customHeight="1" spans="1:8">
      <c r="A23" s="10">
        <v>21</v>
      </c>
      <c r="B23" s="10" t="s">
        <v>61</v>
      </c>
      <c r="C23" s="10" t="s">
        <v>78</v>
      </c>
      <c r="D23" s="10" t="s">
        <v>88</v>
      </c>
      <c r="E23" s="10" t="s">
        <v>89</v>
      </c>
      <c r="F23" s="37" t="s">
        <v>90</v>
      </c>
      <c r="G23" s="10" t="s">
        <v>25</v>
      </c>
      <c r="H23" s="10">
        <v>55</v>
      </c>
    </row>
    <row r="24" ht="25" customHeight="1" spans="1:8">
      <c r="A24" s="10">
        <v>22</v>
      </c>
      <c r="B24" s="10" t="s">
        <v>61</v>
      </c>
      <c r="C24" s="10" t="s">
        <v>91</v>
      </c>
      <c r="D24" s="10" t="s">
        <v>92</v>
      </c>
      <c r="E24" s="10" t="s">
        <v>93</v>
      </c>
      <c r="F24" s="37" t="s">
        <v>94</v>
      </c>
      <c r="G24" s="10" t="s">
        <v>70</v>
      </c>
      <c r="H24" s="10">
        <v>67.35</v>
      </c>
    </row>
    <row r="25" ht="25" customHeight="1" spans="1:8">
      <c r="A25" s="10">
        <v>23</v>
      </c>
      <c r="B25" s="10" t="s">
        <v>95</v>
      </c>
      <c r="C25" s="10" t="s">
        <v>96</v>
      </c>
      <c r="D25" s="10" t="s">
        <v>97</v>
      </c>
      <c r="E25" s="10" t="s">
        <v>98</v>
      </c>
      <c r="F25" s="37" t="s">
        <v>99</v>
      </c>
      <c r="G25" s="10" t="s">
        <v>100</v>
      </c>
      <c r="H25" s="10">
        <v>40</v>
      </c>
    </row>
    <row r="26" ht="25" customHeight="1" spans="1:8">
      <c r="A26" s="10">
        <v>24</v>
      </c>
      <c r="B26" s="10" t="s">
        <v>95</v>
      </c>
      <c r="C26" s="10" t="s">
        <v>96</v>
      </c>
      <c r="D26" s="10" t="s">
        <v>101</v>
      </c>
      <c r="E26" s="10" t="s">
        <v>102</v>
      </c>
      <c r="F26" s="37" t="s">
        <v>103</v>
      </c>
      <c r="G26" s="10" t="s">
        <v>104</v>
      </c>
      <c r="H26" s="10">
        <v>30</v>
      </c>
    </row>
    <row r="27" ht="25" customHeight="1" spans="1:8">
      <c r="A27" s="10">
        <v>25</v>
      </c>
      <c r="B27" s="10" t="s">
        <v>95</v>
      </c>
      <c r="C27" s="10" t="s">
        <v>96</v>
      </c>
      <c r="D27" s="10" t="s">
        <v>105</v>
      </c>
      <c r="E27" s="10" t="s">
        <v>106</v>
      </c>
      <c r="F27" s="37" t="s">
        <v>107</v>
      </c>
      <c r="G27" s="10" t="s">
        <v>108</v>
      </c>
      <c r="H27" s="10">
        <v>30</v>
      </c>
    </row>
    <row r="28" ht="25" customHeight="1" spans="1:8">
      <c r="A28" s="10">
        <v>26</v>
      </c>
      <c r="B28" s="10" t="s">
        <v>109</v>
      </c>
      <c r="C28" s="10" t="s">
        <v>110</v>
      </c>
      <c r="D28" s="10" t="s">
        <v>111</v>
      </c>
      <c r="E28" s="10" t="s">
        <v>112</v>
      </c>
      <c r="F28" s="37" t="s">
        <v>113</v>
      </c>
      <c r="G28" s="10" t="s">
        <v>114</v>
      </c>
      <c r="H28" s="10">
        <v>53.95</v>
      </c>
    </row>
    <row r="29" ht="25" customHeight="1" spans="1:8">
      <c r="A29" s="10">
        <v>27</v>
      </c>
      <c r="B29" s="10" t="s">
        <v>109</v>
      </c>
      <c r="C29" s="10" t="s">
        <v>115</v>
      </c>
      <c r="D29" s="10" t="s">
        <v>116</v>
      </c>
      <c r="E29" s="10" t="s">
        <v>117</v>
      </c>
      <c r="F29" s="37" t="s">
        <v>118</v>
      </c>
      <c r="G29" s="10" t="s">
        <v>114</v>
      </c>
      <c r="H29" s="10">
        <v>65.49</v>
      </c>
    </row>
    <row r="30" ht="25" customHeight="1" spans="1:8">
      <c r="A30" s="10">
        <v>28</v>
      </c>
      <c r="B30" s="10" t="s">
        <v>109</v>
      </c>
      <c r="C30" s="10" t="s">
        <v>115</v>
      </c>
      <c r="D30" s="10" t="s">
        <v>119</v>
      </c>
      <c r="E30" s="10" t="s">
        <v>120</v>
      </c>
      <c r="F30" s="37" t="s">
        <v>121</v>
      </c>
      <c r="G30" s="10" t="s">
        <v>114</v>
      </c>
      <c r="H30" s="10">
        <v>45.64</v>
      </c>
    </row>
    <row r="31" ht="25" customHeight="1" spans="1:8">
      <c r="A31" s="10">
        <v>29</v>
      </c>
      <c r="B31" s="10" t="s">
        <v>109</v>
      </c>
      <c r="C31" s="10" t="s">
        <v>122</v>
      </c>
      <c r="D31" s="10" t="s">
        <v>123</v>
      </c>
      <c r="E31" s="10" t="s">
        <v>124</v>
      </c>
      <c r="F31" s="37" t="s">
        <v>125</v>
      </c>
      <c r="G31" s="10" t="s">
        <v>114</v>
      </c>
      <c r="H31" s="10">
        <v>100</v>
      </c>
    </row>
    <row r="32" ht="25" customHeight="1" spans="1:8">
      <c r="A32" s="10">
        <v>30</v>
      </c>
      <c r="B32" s="10" t="s">
        <v>109</v>
      </c>
      <c r="C32" s="10" t="s">
        <v>126</v>
      </c>
      <c r="D32" s="10" t="s">
        <v>127</v>
      </c>
      <c r="E32" s="10" t="s">
        <v>128</v>
      </c>
      <c r="F32" s="10" t="s">
        <v>129</v>
      </c>
      <c r="G32" s="10" t="s">
        <v>114</v>
      </c>
      <c r="H32" s="10">
        <v>63.31</v>
      </c>
    </row>
    <row r="33" ht="25" customHeight="1" spans="1:8">
      <c r="A33" s="10">
        <v>31</v>
      </c>
      <c r="B33" s="10" t="s">
        <v>109</v>
      </c>
      <c r="C33" s="10" t="s">
        <v>130</v>
      </c>
      <c r="D33" s="10" t="s">
        <v>131</v>
      </c>
      <c r="E33" s="10" t="s">
        <v>132</v>
      </c>
      <c r="F33" s="37" t="s">
        <v>133</v>
      </c>
      <c r="G33" s="10" t="s">
        <v>114</v>
      </c>
      <c r="H33" s="10">
        <v>75.4</v>
      </c>
    </row>
    <row r="34" ht="25" customHeight="1" spans="1:8">
      <c r="A34" s="10">
        <v>32</v>
      </c>
      <c r="B34" s="10" t="s">
        <v>109</v>
      </c>
      <c r="C34" s="10" t="s">
        <v>134</v>
      </c>
      <c r="D34" s="10" t="s">
        <v>135</v>
      </c>
      <c r="E34" s="10" t="s">
        <v>136</v>
      </c>
      <c r="F34" s="37" t="s">
        <v>137</v>
      </c>
      <c r="G34" s="10" t="s">
        <v>114</v>
      </c>
      <c r="H34" s="10">
        <v>25.12</v>
      </c>
    </row>
    <row r="35" ht="25" customHeight="1" spans="1:8">
      <c r="A35" s="10">
        <v>33</v>
      </c>
      <c r="B35" s="10" t="s">
        <v>138</v>
      </c>
      <c r="C35" s="10" t="s">
        <v>139</v>
      </c>
      <c r="D35" s="10" t="s">
        <v>140</v>
      </c>
      <c r="E35" s="10" t="s">
        <v>141</v>
      </c>
      <c r="F35" s="37" t="s">
        <v>142</v>
      </c>
      <c r="G35" s="10" t="s">
        <v>143</v>
      </c>
      <c r="H35" s="10">
        <v>51.3</v>
      </c>
    </row>
    <row r="36" ht="25" customHeight="1" spans="1:8">
      <c r="A36" s="10">
        <v>34</v>
      </c>
      <c r="B36" s="10" t="s">
        <v>138</v>
      </c>
      <c r="C36" s="10" t="s">
        <v>144</v>
      </c>
      <c r="D36" s="10" t="s">
        <v>145</v>
      </c>
      <c r="E36" s="10" t="s">
        <v>146</v>
      </c>
      <c r="F36" s="37" t="s">
        <v>147</v>
      </c>
      <c r="G36" s="10" t="s">
        <v>148</v>
      </c>
      <c r="H36" s="10">
        <v>69.93</v>
      </c>
    </row>
    <row r="37" ht="25" customHeight="1" spans="1:8">
      <c r="A37" s="10">
        <v>35</v>
      </c>
      <c r="B37" s="10" t="s">
        <v>138</v>
      </c>
      <c r="C37" s="10" t="s">
        <v>149</v>
      </c>
      <c r="D37" s="10" t="s">
        <v>150</v>
      </c>
      <c r="E37" s="10" t="s">
        <v>151</v>
      </c>
      <c r="F37" s="10" t="s">
        <v>152</v>
      </c>
      <c r="G37" s="10" t="s">
        <v>148</v>
      </c>
      <c r="H37" s="10">
        <v>20</v>
      </c>
    </row>
    <row r="38" ht="25" customHeight="1" spans="1:8">
      <c r="A38" s="10">
        <v>36</v>
      </c>
      <c r="B38" s="10" t="s">
        <v>138</v>
      </c>
      <c r="C38" s="10" t="s">
        <v>153</v>
      </c>
      <c r="D38" s="10" t="s">
        <v>154</v>
      </c>
      <c r="E38" s="10" t="s">
        <v>155</v>
      </c>
      <c r="F38" s="10" t="s">
        <v>156</v>
      </c>
      <c r="G38" s="10" t="s">
        <v>157</v>
      </c>
      <c r="H38" s="10">
        <v>355.72</v>
      </c>
    </row>
    <row r="39" ht="25" customHeight="1" spans="1:8">
      <c r="A39" s="10">
        <v>37</v>
      </c>
      <c r="B39" s="10" t="s">
        <v>138</v>
      </c>
      <c r="C39" s="10" t="s">
        <v>158</v>
      </c>
      <c r="D39" s="10" t="s">
        <v>159</v>
      </c>
      <c r="E39" s="10" t="s">
        <v>160</v>
      </c>
      <c r="F39" s="10" t="s">
        <v>161</v>
      </c>
      <c r="G39" s="10" t="s">
        <v>148</v>
      </c>
      <c r="H39" s="10">
        <v>39.58</v>
      </c>
    </row>
    <row r="40" ht="25" customHeight="1" spans="1:8">
      <c r="A40" s="10">
        <v>38</v>
      </c>
      <c r="B40" s="10" t="s">
        <v>138</v>
      </c>
      <c r="C40" s="10" t="s">
        <v>162</v>
      </c>
      <c r="D40" s="10" t="s">
        <v>56</v>
      </c>
      <c r="E40" s="10" t="s">
        <v>12</v>
      </c>
      <c r="F40" s="37" t="s">
        <v>57</v>
      </c>
      <c r="G40" s="10" t="s">
        <v>163</v>
      </c>
      <c r="H40" s="10">
        <v>88.25</v>
      </c>
    </row>
    <row r="41" ht="25" customHeight="1" spans="1:8">
      <c r="A41" s="10">
        <v>39</v>
      </c>
      <c r="B41" s="10" t="s">
        <v>164</v>
      </c>
      <c r="C41" s="10" t="s">
        <v>165</v>
      </c>
      <c r="D41" s="10" t="s">
        <v>166</v>
      </c>
      <c r="E41" s="10" t="s">
        <v>167</v>
      </c>
      <c r="F41" s="37" t="s">
        <v>168</v>
      </c>
      <c r="G41" s="10" t="s">
        <v>169</v>
      </c>
      <c r="H41" s="10">
        <v>9.88</v>
      </c>
    </row>
    <row r="42" ht="25" customHeight="1" spans="1:8">
      <c r="A42" s="10">
        <v>40</v>
      </c>
      <c r="B42" s="10" t="s">
        <v>170</v>
      </c>
      <c r="C42" s="10" t="s">
        <v>171</v>
      </c>
      <c r="D42" s="10" t="s">
        <v>172</v>
      </c>
      <c r="E42" s="10" t="s">
        <v>173</v>
      </c>
      <c r="F42" s="37" t="s">
        <v>174</v>
      </c>
      <c r="G42" s="10" t="s">
        <v>169</v>
      </c>
      <c r="H42" s="10">
        <v>107.1</v>
      </c>
    </row>
    <row r="43" ht="25" customHeight="1" spans="1:8">
      <c r="A43" s="10">
        <v>41</v>
      </c>
      <c r="B43" s="10" t="s">
        <v>170</v>
      </c>
      <c r="C43" s="10" t="s">
        <v>175</v>
      </c>
      <c r="D43" s="10" t="s">
        <v>176</v>
      </c>
      <c r="E43" s="10" t="s">
        <v>177</v>
      </c>
      <c r="F43" s="10" t="s">
        <v>178</v>
      </c>
      <c r="G43" s="10" t="s">
        <v>179</v>
      </c>
      <c r="H43" s="10">
        <v>300</v>
      </c>
    </row>
    <row r="44" ht="25" customHeight="1" spans="1:8">
      <c r="A44" s="10">
        <v>42</v>
      </c>
      <c r="B44" s="10" t="s">
        <v>170</v>
      </c>
      <c r="C44" s="10" t="s">
        <v>180</v>
      </c>
      <c r="D44" s="10" t="s">
        <v>181</v>
      </c>
      <c r="E44" s="10" t="s">
        <v>182</v>
      </c>
      <c r="F44" s="37" t="s">
        <v>183</v>
      </c>
      <c r="G44" s="10" t="s">
        <v>184</v>
      </c>
      <c r="H44" s="10">
        <v>50</v>
      </c>
    </row>
    <row r="45" ht="25" customHeight="1" spans="1:8">
      <c r="A45" s="10">
        <v>43</v>
      </c>
      <c r="B45" s="10" t="s">
        <v>170</v>
      </c>
      <c r="C45" s="10" t="s">
        <v>185</v>
      </c>
      <c r="D45" s="10" t="s">
        <v>140</v>
      </c>
      <c r="E45" s="10" t="s">
        <v>141</v>
      </c>
      <c r="F45" s="37" t="s">
        <v>142</v>
      </c>
      <c r="G45" s="10" t="s">
        <v>186</v>
      </c>
      <c r="H45" s="10">
        <v>400</v>
      </c>
    </row>
    <row r="46" ht="25" customHeight="1" spans="1:8">
      <c r="A46" s="10">
        <v>44</v>
      </c>
      <c r="B46" s="10" t="s">
        <v>170</v>
      </c>
      <c r="C46" s="10" t="s">
        <v>187</v>
      </c>
      <c r="D46" s="10" t="s">
        <v>166</v>
      </c>
      <c r="E46" s="10" t="s">
        <v>167</v>
      </c>
      <c r="F46" s="37" t="s">
        <v>168</v>
      </c>
      <c r="G46" s="10" t="s">
        <v>188</v>
      </c>
      <c r="H46" s="10">
        <v>120</v>
      </c>
    </row>
    <row r="47" ht="25" customHeight="1" spans="1:8">
      <c r="A47" s="10">
        <v>45</v>
      </c>
      <c r="B47" s="10" t="s">
        <v>170</v>
      </c>
      <c r="C47" s="10" t="s">
        <v>189</v>
      </c>
      <c r="D47" s="10" t="s">
        <v>190</v>
      </c>
      <c r="E47" s="10" t="s">
        <v>191</v>
      </c>
      <c r="F47" s="37" t="s">
        <v>192</v>
      </c>
      <c r="G47" s="10" t="s">
        <v>179</v>
      </c>
      <c r="H47" s="10">
        <v>79.3</v>
      </c>
    </row>
    <row r="48" ht="25" customHeight="1" spans="1:8">
      <c r="A48" s="10">
        <v>46</v>
      </c>
      <c r="B48" s="10" t="s">
        <v>170</v>
      </c>
      <c r="C48" s="10" t="s">
        <v>193</v>
      </c>
      <c r="D48" s="10" t="s">
        <v>194</v>
      </c>
      <c r="E48" s="10" t="s">
        <v>195</v>
      </c>
      <c r="F48" s="37" t="s">
        <v>196</v>
      </c>
      <c r="G48" s="10" t="s">
        <v>197</v>
      </c>
      <c r="H48" s="10">
        <v>150</v>
      </c>
    </row>
    <row r="49" ht="25" customHeight="1" spans="1:8">
      <c r="A49" s="10">
        <v>47</v>
      </c>
      <c r="B49" s="10" t="s">
        <v>170</v>
      </c>
      <c r="C49" s="10" t="s">
        <v>198</v>
      </c>
      <c r="D49" s="10" t="s">
        <v>199</v>
      </c>
      <c r="E49" s="10" t="s">
        <v>200</v>
      </c>
      <c r="F49" s="37" t="s">
        <v>201</v>
      </c>
      <c r="G49" s="10" t="s">
        <v>169</v>
      </c>
      <c r="H49" s="10">
        <v>34.23</v>
      </c>
    </row>
    <row r="50" ht="25" customHeight="1" spans="1:8">
      <c r="A50" s="10">
        <v>48</v>
      </c>
      <c r="B50" s="10" t="s">
        <v>170</v>
      </c>
      <c r="C50" s="10" t="s">
        <v>189</v>
      </c>
      <c r="D50" s="10" t="s">
        <v>202</v>
      </c>
      <c r="E50" s="10" t="s">
        <v>203</v>
      </c>
      <c r="F50" s="10" t="s">
        <v>204</v>
      </c>
      <c r="G50" s="10" t="s">
        <v>30</v>
      </c>
      <c r="H50" s="10">
        <v>200</v>
      </c>
    </row>
    <row r="51" ht="25" customHeight="1" spans="1:8">
      <c r="A51" s="10"/>
      <c r="B51" s="10" t="s">
        <v>205</v>
      </c>
      <c r="C51" s="10"/>
      <c r="D51" s="10"/>
      <c r="E51" s="10"/>
      <c r="F51" s="10"/>
      <c r="G51" s="10"/>
      <c r="H51" s="10">
        <f>SUM(H3:H50)</f>
        <v>5821.9</v>
      </c>
    </row>
    <row r="52" spans="1:8">
      <c r="B52" s="24"/>
      <c r="C52" s="24"/>
      <c r="D52" s="25"/>
      <c r="E52" s="25"/>
      <c r="F52" s="24"/>
      <c r="G52" s="25"/>
    </row>
    <row r="53" spans="1:8">
      <c r="B53" s="24"/>
      <c r="C53" s="24"/>
      <c r="D53" s="25"/>
      <c r="E53" s="25"/>
      <c r="F53" s="24"/>
      <c r="G53" s="25"/>
    </row>
  </sheetData>
  <autoFilter xmlns:etc="http://www.wps.cn/officeDocument/2017/etCustomData" ref="A2:H51" etc:filterBottomFollowUsedRange="0">
    <extLst/>
  </autoFilter>
  <mergeCells count="1">
    <mergeCell ref="A1:H1"/>
  </mergeCells>
  <pageMargins left="0.700694444444445" right="0.700694444444445" top="0.751388888888889" bottom="0.751388888888889" header="0.298611111111111" footer="0.298611111111111"/>
  <pageSetup paperSize="9" scale="6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zoomScale="90" zoomScaleNormal="90" workbookViewId="0">
      <pane ySplit="2" topLeftCell="A3" activePane="bottomLeft" state="frozen"/>
      <selection/>
      <selection pane="bottomLeft" activeCell="N13" sqref="N13"/>
    </sheetView>
  </sheetViews>
  <sheetFormatPr defaultColWidth="9" defaultRowHeight="14.25" outlineLevelCol="7"/>
  <cols>
    <col min="1" max="1" width="7.21666666666667" customWidth="1"/>
    <col min="2" max="2" width="11.8" style="2" customWidth="1"/>
    <col min="3" max="3" width="11.9416666666667" style="2" customWidth="1"/>
    <col min="4" max="4" width="28.05" style="3" customWidth="1"/>
    <col min="5" max="5" width="19.85" style="3" customWidth="1"/>
    <col min="6" max="6" width="21.1" style="4" customWidth="1"/>
    <col min="7" max="7" width="28.325" style="5" customWidth="1"/>
    <col min="8" max="8" width="13.0583333333333" style="2" customWidth="1"/>
  </cols>
  <sheetData>
    <row r="1" ht="52" customHeight="1" spans="1:8">
      <c r="A1" s="6" t="s">
        <v>206</v>
      </c>
      <c r="B1" s="6"/>
      <c r="C1" s="6"/>
      <c r="D1" s="6"/>
      <c r="E1" s="6"/>
      <c r="F1" s="7"/>
      <c r="G1" s="6"/>
      <c r="H1" s="6"/>
    </row>
    <row r="2" s="1" customFormat="1" ht="37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8" t="s">
        <v>207</v>
      </c>
    </row>
    <row r="3" ht="25" customHeight="1" spans="1:8">
      <c r="A3" s="10">
        <v>1</v>
      </c>
      <c r="B3" s="10" t="s">
        <v>9</v>
      </c>
      <c r="C3" s="10" t="s">
        <v>10</v>
      </c>
      <c r="D3" s="11" t="s">
        <v>11</v>
      </c>
      <c r="E3" s="12" t="s">
        <v>12</v>
      </c>
      <c r="F3" s="35" t="s">
        <v>13</v>
      </c>
      <c r="G3" s="10" t="s">
        <v>14</v>
      </c>
      <c r="H3" s="12">
        <v>50</v>
      </c>
    </row>
    <row r="4" ht="25" customHeight="1" spans="1:8">
      <c r="A4" s="10">
        <v>2</v>
      </c>
      <c r="B4" s="10" t="s">
        <v>9</v>
      </c>
      <c r="C4" s="10" t="s">
        <v>31</v>
      </c>
      <c r="D4" s="13" t="s">
        <v>32</v>
      </c>
      <c r="E4" s="14" t="s">
        <v>33</v>
      </c>
      <c r="F4" s="14" t="s">
        <v>34</v>
      </c>
      <c r="G4" s="10" t="s">
        <v>14</v>
      </c>
      <c r="H4" s="12">
        <v>70</v>
      </c>
    </row>
    <row r="5" ht="25" customHeight="1" spans="1:8">
      <c r="A5" s="10">
        <v>3</v>
      </c>
      <c r="B5" s="10" t="s">
        <v>9</v>
      </c>
      <c r="C5" s="10" t="s">
        <v>31</v>
      </c>
      <c r="D5" s="13" t="s">
        <v>208</v>
      </c>
      <c r="E5" s="15" t="s">
        <v>209</v>
      </c>
      <c r="F5" s="35" t="s">
        <v>210</v>
      </c>
      <c r="G5" s="10" t="s">
        <v>14</v>
      </c>
      <c r="H5" s="12">
        <v>120</v>
      </c>
    </row>
    <row r="6" ht="45" customHeight="1" spans="1:8">
      <c r="A6" s="10">
        <v>4</v>
      </c>
      <c r="B6" s="10" t="s">
        <v>9</v>
      </c>
      <c r="C6" s="10" t="s">
        <v>35</v>
      </c>
      <c r="D6" s="11" t="s">
        <v>36</v>
      </c>
      <c r="E6" s="12" t="s">
        <v>37</v>
      </c>
      <c r="F6" s="35" t="s">
        <v>38</v>
      </c>
      <c r="G6" s="10" t="s">
        <v>14</v>
      </c>
      <c r="H6" s="16">
        <v>154.51</v>
      </c>
    </row>
    <row r="7" ht="25" customHeight="1" spans="1:8">
      <c r="A7" s="10">
        <v>5</v>
      </c>
      <c r="B7" s="10" t="s">
        <v>9</v>
      </c>
      <c r="C7" s="10" t="s">
        <v>39</v>
      </c>
      <c r="D7" s="13" t="s">
        <v>211</v>
      </c>
      <c r="E7" s="12" t="s">
        <v>212</v>
      </c>
      <c r="F7" s="35" t="s">
        <v>213</v>
      </c>
      <c r="G7" s="10" t="s">
        <v>214</v>
      </c>
      <c r="H7" s="12">
        <v>30</v>
      </c>
    </row>
    <row r="8" ht="25" customHeight="1" spans="1:8">
      <c r="A8" s="10">
        <v>6</v>
      </c>
      <c r="B8" s="10" t="s">
        <v>61</v>
      </c>
      <c r="C8" s="10" t="s">
        <v>66</v>
      </c>
      <c r="D8" s="13" t="s">
        <v>67</v>
      </c>
      <c r="E8" s="12" t="s">
        <v>68</v>
      </c>
      <c r="F8" s="35" t="s">
        <v>69</v>
      </c>
      <c r="G8" s="10" t="s">
        <v>70</v>
      </c>
      <c r="H8" s="12">
        <v>80</v>
      </c>
    </row>
    <row r="9" ht="25" customHeight="1" spans="1:8">
      <c r="A9" s="10">
        <v>7</v>
      </c>
      <c r="B9" s="10" t="s">
        <v>61</v>
      </c>
      <c r="C9" s="10" t="s">
        <v>71</v>
      </c>
      <c r="D9" s="13" t="s">
        <v>72</v>
      </c>
      <c r="E9" s="12" t="s">
        <v>73</v>
      </c>
      <c r="F9" s="35" t="s">
        <v>74</v>
      </c>
      <c r="G9" s="10" t="s">
        <v>70</v>
      </c>
      <c r="H9" s="12">
        <v>20</v>
      </c>
    </row>
    <row r="10" ht="25" customHeight="1" spans="1:8">
      <c r="A10" s="10">
        <v>8</v>
      </c>
      <c r="B10" s="10" t="s">
        <v>61</v>
      </c>
      <c r="C10" s="10" t="s">
        <v>71</v>
      </c>
      <c r="D10" s="13" t="s">
        <v>75</v>
      </c>
      <c r="E10" s="12" t="s">
        <v>76</v>
      </c>
      <c r="F10" s="35" t="s">
        <v>77</v>
      </c>
      <c r="G10" s="10" t="s">
        <v>70</v>
      </c>
      <c r="H10" s="12">
        <v>20</v>
      </c>
    </row>
    <row r="11" ht="25" customHeight="1" spans="1:8">
      <c r="A11" s="10">
        <v>9</v>
      </c>
      <c r="B11" s="10" t="s">
        <v>61</v>
      </c>
      <c r="C11" s="10" t="s">
        <v>215</v>
      </c>
      <c r="D11" s="13" t="s">
        <v>216</v>
      </c>
      <c r="E11" s="12" t="s">
        <v>217</v>
      </c>
      <c r="F11" s="35" t="s">
        <v>218</v>
      </c>
      <c r="G11" s="10" t="s">
        <v>219</v>
      </c>
      <c r="H11" s="12">
        <v>30</v>
      </c>
    </row>
    <row r="12" ht="25" customHeight="1" spans="1:8">
      <c r="A12" s="10">
        <v>10</v>
      </c>
      <c r="B12" s="10" t="s">
        <v>61</v>
      </c>
      <c r="C12" s="10" t="s">
        <v>215</v>
      </c>
      <c r="D12" s="13" t="s">
        <v>220</v>
      </c>
      <c r="E12" s="12" t="s">
        <v>221</v>
      </c>
      <c r="F12" s="35" t="s">
        <v>222</v>
      </c>
      <c r="G12" s="10" t="s">
        <v>70</v>
      </c>
      <c r="H12" s="12">
        <v>70</v>
      </c>
    </row>
    <row r="13" ht="25" customHeight="1" spans="1:8">
      <c r="A13" s="10">
        <v>11</v>
      </c>
      <c r="B13" s="10" t="s">
        <v>61</v>
      </c>
      <c r="C13" s="10" t="s">
        <v>78</v>
      </c>
      <c r="D13" s="13" t="s">
        <v>85</v>
      </c>
      <c r="E13" s="12" t="s">
        <v>86</v>
      </c>
      <c r="F13" s="35" t="s">
        <v>87</v>
      </c>
      <c r="G13" s="10" t="s">
        <v>25</v>
      </c>
      <c r="H13" s="12">
        <v>65.11</v>
      </c>
    </row>
    <row r="14" ht="25" customHeight="1" spans="1:8">
      <c r="A14" s="10">
        <v>12</v>
      </c>
      <c r="B14" s="10" t="s">
        <v>61</v>
      </c>
      <c r="C14" s="10" t="s">
        <v>223</v>
      </c>
      <c r="D14" s="13" t="s">
        <v>224</v>
      </c>
      <c r="E14" s="12" t="s">
        <v>225</v>
      </c>
      <c r="F14" s="12" t="s">
        <v>226</v>
      </c>
      <c r="G14" s="10" t="s">
        <v>70</v>
      </c>
      <c r="H14" s="12">
        <v>30</v>
      </c>
    </row>
    <row r="15" ht="25" customHeight="1" spans="1:8">
      <c r="A15" s="10">
        <v>13</v>
      </c>
      <c r="B15" s="10" t="s">
        <v>61</v>
      </c>
      <c r="C15" s="10" t="s">
        <v>227</v>
      </c>
      <c r="D15" s="13" t="s">
        <v>228</v>
      </c>
      <c r="E15" s="12" t="s">
        <v>229</v>
      </c>
      <c r="F15" s="35" t="s">
        <v>230</v>
      </c>
      <c r="G15" s="10" t="s">
        <v>70</v>
      </c>
      <c r="H15" s="12">
        <v>60.3</v>
      </c>
    </row>
    <row r="16" ht="25" customHeight="1" spans="1:8">
      <c r="A16" s="10">
        <v>14</v>
      </c>
      <c r="B16" s="10" t="s">
        <v>61</v>
      </c>
      <c r="C16" s="10" t="s">
        <v>91</v>
      </c>
      <c r="D16" s="13" t="s">
        <v>92</v>
      </c>
      <c r="E16" s="12" t="s">
        <v>93</v>
      </c>
      <c r="F16" s="35" t="s">
        <v>94</v>
      </c>
      <c r="G16" s="10" t="s">
        <v>70</v>
      </c>
      <c r="H16" s="12">
        <v>30</v>
      </c>
    </row>
    <row r="17" ht="25" customHeight="1" spans="1:8">
      <c r="A17" s="10">
        <v>15</v>
      </c>
      <c r="B17" s="10" t="s">
        <v>61</v>
      </c>
      <c r="C17" s="10" t="s">
        <v>231</v>
      </c>
      <c r="D17" s="13" t="s">
        <v>232</v>
      </c>
      <c r="E17" s="12" t="s">
        <v>233</v>
      </c>
      <c r="F17" s="35" t="s">
        <v>234</v>
      </c>
      <c r="G17" s="10" t="s">
        <v>235</v>
      </c>
      <c r="H17" s="12">
        <v>30</v>
      </c>
    </row>
    <row r="18" ht="25" customHeight="1" spans="1:8">
      <c r="A18" s="10">
        <v>16</v>
      </c>
      <c r="B18" s="10" t="s">
        <v>61</v>
      </c>
      <c r="C18" s="10" t="s">
        <v>231</v>
      </c>
      <c r="D18" s="13" t="s">
        <v>236</v>
      </c>
      <c r="E18" s="12" t="s">
        <v>237</v>
      </c>
      <c r="F18" s="35" t="s">
        <v>238</v>
      </c>
      <c r="G18" s="10" t="s">
        <v>239</v>
      </c>
      <c r="H18" s="12">
        <v>120</v>
      </c>
    </row>
    <row r="19" ht="25" customHeight="1" spans="1:8">
      <c r="A19" s="10">
        <v>17</v>
      </c>
      <c r="B19" s="10" t="s">
        <v>95</v>
      </c>
      <c r="C19" s="10" t="s">
        <v>96</v>
      </c>
      <c r="D19" s="13" t="s">
        <v>97</v>
      </c>
      <c r="E19" s="12" t="s">
        <v>98</v>
      </c>
      <c r="F19" s="35" t="s">
        <v>99</v>
      </c>
      <c r="G19" s="10" t="s">
        <v>100</v>
      </c>
      <c r="H19" s="12">
        <v>50</v>
      </c>
    </row>
    <row r="20" ht="25" customHeight="1" spans="1:8">
      <c r="A20" s="10">
        <v>18</v>
      </c>
      <c r="B20" s="10" t="s">
        <v>95</v>
      </c>
      <c r="C20" s="10" t="s">
        <v>96</v>
      </c>
      <c r="D20" s="13" t="s">
        <v>101</v>
      </c>
      <c r="E20" s="12" t="s">
        <v>102</v>
      </c>
      <c r="F20" s="35" t="s">
        <v>103</v>
      </c>
      <c r="G20" s="10" t="s">
        <v>104</v>
      </c>
      <c r="H20" s="12">
        <v>15</v>
      </c>
    </row>
    <row r="21" ht="25" customHeight="1" spans="1:8">
      <c r="A21" s="10">
        <v>19</v>
      </c>
      <c r="B21" s="10" t="s">
        <v>95</v>
      </c>
      <c r="C21" s="10" t="s">
        <v>96</v>
      </c>
      <c r="D21" s="13" t="s">
        <v>240</v>
      </c>
      <c r="E21" s="12" t="s">
        <v>241</v>
      </c>
      <c r="F21" s="35" t="s">
        <v>242</v>
      </c>
      <c r="G21" s="10" t="s">
        <v>243</v>
      </c>
      <c r="H21" s="12">
        <v>10</v>
      </c>
    </row>
    <row r="22" ht="25" customHeight="1" spans="1:8">
      <c r="A22" s="10">
        <v>20</v>
      </c>
      <c r="B22" s="10" t="s">
        <v>109</v>
      </c>
      <c r="C22" s="10" t="s">
        <v>115</v>
      </c>
      <c r="D22" s="13" t="s">
        <v>135</v>
      </c>
      <c r="E22" s="12" t="s">
        <v>136</v>
      </c>
      <c r="F22" s="35" t="s">
        <v>137</v>
      </c>
      <c r="G22" s="10" t="s">
        <v>114</v>
      </c>
      <c r="H22" s="12">
        <v>60</v>
      </c>
    </row>
    <row r="23" ht="25" customHeight="1" spans="1:8">
      <c r="A23" s="10">
        <v>21</v>
      </c>
      <c r="B23" s="10" t="s">
        <v>109</v>
      </c>
      <c r="C23" s="10" t="s">
        <v>115</v>
      </c>
      <c r="D23" s="13" t="s">
        <v>244</v>
      </c>
      <c r="E23" s="12" t="s">
        <v>245</v>
      </c>
      <c r="F23" s="35" t="s">
        <v>246</v>
      </c>
      <c r="G23" s="10" t="s">
        <v>114</v>
      </c>
      <c r="H23" s="12">
        <v>30</v>
      </c>
    </row>
    <row r="24" ht="25" customHeight="1" spans="1:8">
      <c r="A24" s="10">
        <v>22</v>
      </c>
      <c r="B24" s="10" t="s">
        <v>109</v>
      </c>
      <c r="C24" s="10" t="s">
        <v>247</v>
      </c>
      <c r="D24" s="13" t="s">
        <v>248</v>
      </c>
      <c r="E24" s="12" t="s">
        <v>249</v>
      </c>
      <c r="F24" s="35" t="s">
        <v>250</v>
      </c>
      <c r="G24" s="10" t="s">
        <v>251</v>
      </c>
      <c r="H24" s="12">
        <v>200</v>
      </c>
    </row>
    <row r="25" ht="25" customHeight="1" spans="1:8">
      <c r="A25" s="10">
        <v>23</v>
      </c>
      <c r="B25" s="10" t="s">
        <v>109</v>
      </c>
      <c r="C25" s="10" t="s">
        <v>130</v>
      </c>
      <c r="D25" s="13" t="s">
        <v>252</v>
      </c>
      <c r="E25" s="12" t="s">
        <v>253</v>
      </c>
      <c r="F25" s="35" t="s">
        <v>254</v>
      </c>
      <c r="G25" s="10" t="s">
        <v>255</v>
      </c>
      <c r="H25" s="12">
        <v>200</v>
      </c>
    </row>
    <row r="26" ht="25" customHeight="1" spans="1:8">
      <c r="A26" s="10">
        <v>24</v>
      </c>
      <c r="B26" s="10" t="s">
        <v>109</v>
      </c>
      <c r="C26" s="17" t="s">
        <v>256</v>
      </c>
      <c r="D26" s="13" t="s">
        <v>257</v>
      </c>
      <c r="E26" s="12" t="s">
        <v>258</v>
      </c>
      <c r="F26" s="35" t="s">
        <v>259</v>
      </c>
      <c r="G26" s="10" t="s">
        <v>114</v>
      </c>
      <c r="H26" s="12">
        <v>110</v>
      </c>
    </row>
    <row r="27" ht="25" customHeight="1" spans="1:8">
      <c r="A27" s="10">
        <v>25</v>
      </c>
      <c r="B27" s="10" t="s">
        <v>138</v>
      </c>
      <c r="C27" s="10" t="s">
        <v>260</v>
      </c>
      <c r="D27" s="13" t="s">
        <v>261</v>
      </c>
      <c r="E27" s="12" t="s">
        <v>262</v>
      </c>
      <c r="F27" s="35" t="s">
        <v>263</v>
      </c>
      <c r="G27" s="10" t="s">
        <v>264</v>
      </c>
      <c r="H27" s="12">
        <v>10.92</v>
      </c>
    </row>
    <row r="28" ht="25" customHeight="1" spans="1:8">
      <c r="A28" s="10">
        <v>26</v>
      </c>
      <c r="B28" s="10" t="s">
        <v>138</v>
      </c>
      <c r="C28" s="10" t="s">
        <v>265</v>
      </c>
      <c r="D28" s="13" t="s">
        <v>266</v>
      </c>
      <c r="E28" s="12" t="s">
        <v>267</v>
      </c>
      <c r="F28" s="35" t="s">
        <v>268</v>
      </c>
      <c r="G28" s="10" t="s">
        <v>269</v>
      </c>
      <c r="H28" s="12">
        <v>193</v>
      </c>
    </row>
    <row r="29" ht="25" customHeight="1" spans="1:8">
      <c r="A29" s="10">
        <v>27</v>
      </c>
      <c r="B29" s="10" t="s">
        <v>138</v>
      </c>
      <c r="C29" s="10" t="s">
        <v>265</v>
      </c>
      <c r="D29" s="13" t="s">
        <v>270</v>
      </c>
      <c r="E29" s="12" t="s">
        <v>271</v>
      </c>
      <c r="F29" s="35" t="s">
        <v>272</v>
      </c>
      <c r="G29" s="10" t="s">
        <v>273</v>
      </c>
      <c r="H29" s="12">
        <v>50</v>
      </c>
    </row>
    <row r="30" ht="25" customHeight="1" spans="1:8">
      <c r="A30" s="10">
        <v>28</v>
      </c>
      <c r="B30" s="10" t="s">
        <v>170</v>
      </c>
      <c r="C30" s="10" t="s">
        <v>175</v>
      </c>
      <c r="D30" s="13" t="s">
        <v>274</v>
      </c>
      <c r="E30" s="12" t="s">
        <v>275</v>
      </c>
      <c r="F30" s="35" t="s">
        <v>276</v>
      </c>
      <c r="G30" s="10" t="s">
        <v>277</v>
      </c>
      <c r="H30" s="12">
        <v>200</v>
      </c>
    </row>
    <row r="31" ht="25" customHeight="1" spans="1:8">
      <c r="A31" s="10">
        <v>29</v>
      </c>
      <c r="B31" s="10" t="s">
        <v>170</v>
      </c>
      <c r="C31" s="10" t="s">
        <v>278</v>
      </c>
      <c r="D31" s="13" t="s">
        <v>140</v>
      </c>
      <c r="E31" s="12" t="s">
        <v>141</v>
      </c>
      <c r="F31" s="35" t="s">
        <v>142</v>
      </c>
      <c r="G31" s="10" t="s">
        <v>186</v>
      </c>
      <c r="H31" s="12">
        <v>68.1</v>
      </c>
    </row>
    <row r="32" ht="25" customHeight="1" spans="1:8">
      <c r="A32" s="10">
        <v>30</v>
      </c>
      <c r="B32" s="10" t="s">
        <v>170</v>
      </c>
      <c r="C32" s="10" t="s">
        <v>187</v>
      </c>
      <c r="D32" s="13" t="s">
        <v>166</v>
      </c>
      <c r="E32" s="12" t="s">
        <v>167</v>
      </c>
      <c r="F32" s="35" t="s">
        <v>168</v>
      </c>
      <c r="G32" s="10" t="s">
        <v>188</v>
      </c>
      <c r="H32" s="12">
        <v>22.72</v>
      </c>
    </row>
    <row r="33" ht="25" customHeight="1" spans="1:8">
      <c r="A33" s="10">
        <v>31</v>
      </c>
      <c r="B33" s="10" t="s">
        <v>170</v>
      </c>
      <c r="C33" s="10" t="s">
        <v>279</v>
      </c>
      <c r="D33" s="13" t="s">
        <v>172</v>
      </c>
      <c r="E33" s="12" t="s">
        <v>173</v>
      </c>
      <c r="F33" s="35" t="s">
        <v>174</v>
      </c>
      <c r="G33" s="10" t="s">
        <v>169</v>
      </c>
      <c r="H33" s="12">
        <v>100</v>
      </c>
    </row>
    <row r="34" ht="25" customHeight="1" spans="1:8">
      <c r="A34" s="10">
        <v>32</v>
      </c>
      <c r="B34" s="10" t="s">
        <v>170</v>
      </c>
      <c r="C34" s="10" t="s">
        <v>175</v>
      </c>
      <c r="D34" s="13" t="s">
        <v>176</v>
      </c>
      <c r="E34" s="12" t="s">
        <v>177</v>
      </c>
      <c r="F34" s="12" t="s">
        <v>178</v>
      </c>
      <c r="G34" s="10" t="s">
        <v>179</v>
      </c>
      <c r="H34" s="12">
        <v>60</v>
      </c>
    </row>
    <row r="35" ht="25" customHeight="1" spans="1:8">
      <c r="A35" s="10">
        <v>33</v>
      </c>
      <c r="B35" s="10" t="s">
        <v>170</v>
      </c>
      <c r="C35" s="10" t="s">
        <v>187</v>
      </c>
      <c r="D35" s="13" t="s">
        <v>280</v>
      </c>
      <c r="E35" s="12" t="s">
        <v>281</v>
      </c>
      <c r="F35" s="35" t="s">
        <v>282</v>
      </c>
      <c r="G35" s="10" t="s">
        <v>283</v>
      </c>
      <c r="H35" s="12">
        <v>39.07</v>
      </c>
    </row>
    <row r="36" ht="25" customHeight="1" spans="1:8">
      <c r="A36" s="18"/>
      <c r="B36" s="19" t="s">
        <v>205</v>
      </c>
      <c r="C36" s="19"/>
      <c r="D36" s="20"/>
      <c r="E36" s="20"/>
      <c r="F36" s="21"/>
      <c r="G36" s="22"/>
      <c r="H36" s="23">
        <f>SUM(H3:H35)</f>
        <v>2398.73</v>
      </c>
    </row>
    <row r="37" spans="1:8">
      <c r="B37" s="24"/>
      <c r="C37" s="24"/>
      <c r="D37" s="25"/>
      <c r="E37" s="25"/>
      <c r="F37" s="26"/>
      <c r="G37" s="27"/>
    </row>
  </sheetData>
  <autoFilter xmlns:etc="http://www.wps.cn/officeDocument/2017/etCustomData" ref="A2:H36" etc:filterBottomFollowUsedRange="0">
    <extLst/>
  </autoFilter>
  <mergeCells count="1">
    <mergeCell ref="A1:H1"/>
  </mergeCells>
  <pageMargins left="0.700694444444445" right="0.700694444444445" top="0.751388888888889" bottom="0.751388888888889" header="0.298611111111111" footer="0.298611111111111"/>
  <pageSetup paperSize="9" scale="73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耕地轮作公示表</vt:lpstr>
      <vt:lpstr>油菜生产公示表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Haio15607391235</cp:lastModifiedBy>
  <dcterms:created xsi:type="dcterms:W3CDTF">2023-02-11T04:24:00Z</dcterms:created>
  <dcterms:modified xsi:type="dcterms:W3CDTF">2026-05-25T01:21:33Z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F16370883C9C4D52BA84B82C11658B53_13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