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<sst xmlns="http://schemas.openxmlformats.org/spreadsheetml/2006/main" count="20" uniqueCount="20">
  <si>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大祥区集中育秧设施建项目（第四批）补贴资金公示表</t>
  </si>
  <si>
    <t>序号</t>
  </si>
  <si>
    <t>乡镇</t>
  </si>
  <si>
    <t>村社</t>
  </si>
  <si>
    <t>项目主体</t>
  </si>
  <si>
    <t>统一识别代码</t>
  </si>
  <si>
    <t>育秧设施建设类别</t>
  </si>
  <si>
    <t>建成面积（㎡）</t>
  </si>
  <si>
    <t>核定投资金额
（万元）</t>
  </si>
  <si>
    <t>中央补贴资金
（万元）</t>
  </si>
  <si>
    <t>省级配套资金
（万元）</t>
  </si>
  <si>
    <t>区级配套资金
（万元）</t>
  </si>
  <si>
    <t>补贴资金合计
（万元）</t>
  </si>
  <si>
    <t>备注</t>
  </si>
  <si>
    <t>城南街道</t>
  </si>
  <si>
    <t>台上村</t>
  </si>
  <si>
    <t>邵阳市高海洋生态农业综合开发有限公司</t>
  </si>
  <si>
    <t>91430500MA4L74LX69</t>
  </si>
  <si>
    <t>连栋薄膜温室+塑料大棚育苗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</si>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</sst>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2"/>
      <color theme="1"/>
      <name val="楷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selection activeCell="D6" sqref="D6"/>
    </sheetView>
  </sheetViews>
  <sheetFormatPr defaultColWidth="9" defaultRowHeight="13.5" outlineLevelRow="4"/>
  <cols>
    <col min="1" max="1" width="5.125" style="1" customWidth="1"/>
    <col min="2" max="3" width="9.875" style="1" customWidth="1"/>
    <col min="4" max="4" width="25.5" style="1" customWidth="1"/>
    <col min="5" max="5" width="20.75" style="1" customWidth="1"/>
    <col min="6" max="6" width="21.875" style="1" customWidth="1"/>
    <col min="7" max="7" width="10.75" style="2" customWidth="1"/>
    <col min="8" max="8" width="10.5" style="2" customWidth="1"/>
    <col min="9" max="9" width="9.125" style="2" customWidth="1"/>
    <col min="10" max="10" width="10.25" style="2" customWidth="1"/>
    <col min="11" max="11" width="10.625" style="2" customWidth="1"/>
    <col min="12" max="12" width="10.5" style="2" customWidth="1"/>
    <col min="13" max="13" width="9" style="1"/>
  </cols>
  <sheetData>
    <row r="1" ht="46" customHeight="1" spans="1:13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</row>
    <row r="2" ht="5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5" t="s">
        <v>13</v>
      </c>
    </row>
    <row r="3" ht="35" customHeight="1" spans="1:13">
      <c r="A3" s="7">
        <v>1</v>
      </c>
      <c r="B3" s="7" t="s">
        <v>14</v>
      </c>
      <c r="C3" s="7" t="s">
        <v>15</v>
      </c>
      <c r="D3" s="8" t="s">
        <v>16</v>
      </c>
      <c r="E3" s="9" t="s">
        <v>17</v>
      </c>
      <c r="F3" s="8" t="s">
        <v>18</v>
      </c>
      <c r="G3" s="10">
        <v>6936</v>
      </c>
      <c r="H3" s="10">
        <v>136.79</v>
      </c>
      <c r="I3" s="11">
        <v>39</v>
      </c>
      <c r="J3" s="11">
        <v>13</v>
      </c>
      <c r="K3" s="11">
        <v>13</v>
      </c>
      <c r="L3" s="11">
        <f>I3+J3+K3</f>
        <v>65</v>
      </c>
      <c r="M3" s="7"/>
    </row>
    <row r="4" ht="25" customHeight="1" spans="1:13">
      <c r="A4" s="7"/>
      <c r="B4" s="7" t="s">
        <v>19</v>
      </c>
      <c r="C4" s="7"/>
      <c r="D4" s="7"/>
      <c r="E4" s="7"/>
      <c r="F4" s="7"/>
      <c r="G4" s="11">
        <f t="shared" ref="G4:L4" si="0">SUM(G3:G3)</f>
        <v>6936</v>
      </c>
      <c r="H4" s="10">
        <f t="shared" si="0"/>
        <v>136.79</v>
      </c>
      <c r="I4" s="11">
        <f t="shared" si="0"/>
        <v>39</v>
      </c>
      <c r="J4" s="11">
        <f t="shared" si="0"/>
        <v>13</v>
      </c>
      <c r="K4" s="11">
        <f t="shared" si="0"/>
        <v>13</v>
      </c>
      <c r="L4" s="11">
        <f t="shared" si="0"/>
        <v>65</v>
      </c>
      <c r="M4" s="7"/>
    </row>
    <row r="5" ht="25" customHeight="1" spans="1:13">
      <c r="A5" s="12"/>
      <c r="B5" s="12"/>
      <c r="C5" s="12"/>
      <c r="D5" s="12"/>
      <c r="E5" s="12"/>
      <c r="F5" s="12"/>
      <c r="G5" s="13"/>
      <c r="H5" s="13"/>
      <c r="I5" s="13"/>
      <c r="J5" s="13"/>
      <c r="K5" s="13"/>
      <c r="L5" s="13"/>
      <c r="M5" s="12"/>
    </row>
  </sheetData>
  <mergeCells count="1">
    <mergeCell ref="A1:M1"/>
  </mergeCells>
  <dataValidations count="1">
    <dataValidation type="list" allowBlank="1" showInputMessage="1" showErrorMessage="1" sqref="F3">
      <formula1>"轻钢结构厂房+塑料大棚育苗,轻钢结构厂房+露地秧田育苗,连栋薄膜温室+露地秧田育苗,连栋薄膜温室+塑料大棚育苗"</formula1>
    </dataValidation>
  </dataValidations>
  <pageMargins left="0.7" right="0.7" top="0.75" bottom="0.75" header="0.3" footer="0.3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Haio15607391235</cp:lastModifiedBy>
  <dcterms:created xsi:type="dcterms:W3CDTF">2023-05-12T11:15:00Z</dcterms:created>
  <dcterms:modified xsi:type="dcterms:W3CDTF">2025-11-19T01:24:59Z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C1B1900B411F491EB4BC13C7328CD6C8_13</vt:lpwstr>
  </property>
</Properties>
</file>